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28755" windowHeight="12585" activeTab="1"/>
  </bookViews>
  <sheets>
    <sheet name="Cake" sheetId="1" r:id="rId1"/>
    <sheet name="Annie" sheetId="2" r:id="rId2"/>
  </sheets>
  <definedNames>
    <definedName name="_xlnm._FilterDatabase" localSheetId="1" hidden="1">Annie!#REF!</definedName>
    <definedName name="_xlnm._FilterDatabase" localSheetId="0" hidden="1">Cake!#REF!</definedName>
    <definedName name="_xlnm.Print_Area" localSheetId="1">Annie!#REF!</definedName>
    <definedName name="_xlnm.Print_Area" localSheetId="0">Cake!#REF!</definedName>
    <definedName name="Z_0128F45E_0F98_43B0_BA68_98EDFA971A62_.wvu.FilterData" localSheetId="1" hidden="1">Annie!$A$1:$E$3</definedName>
    <definedName name="Z_0128F45E_0F98_43B0_BA68_98EDFA971A62_.wvu.FilterData" localSheetId="0" hidden="1">Cake!$A$1:$E$3</definedName>
    <definedName name="Z_022C81BC_A27A_4CD4_818E_653E3D04D998_.wvu.FilterData" localSheetId="1" hidden="1">Annie!$A$3:$E$3</definedName>
    <definedName name="Z_022C81BC_A27A_4CD4_818E_653E3D04D998_.wvu.FilterData" localSheetId="0" hidden="1">Cake!$A$3:$E$3</definedName>
    <definedName name="Z_03E5AEEE_6CEC_4E91_A960_ECFB7D2FDEFD_.wvu.FilterData" localSheetId="1" hidden="1">Annie!$A$1:$E$3</definedName>
    <definedName name="Z_03E5AEEE_6CEC_4E91_A960_ECFB7D2FDEFD_.wvu.FilterData" localSheetId="0" hidden="1">Cake!$A$1:$E$3</definedName>
    <definedName name="Z_119B7583_AD12_44C8_B2C4_E1AA712631BE_.wvu.FilterData" localSheetId="1" hidden="1">Annie!$A$1:$E$3</definedName>
    <definedName name="Z_119B7583_AD12_44C8_B2C4_E1AA712631BE_.wvu.FilterData" localSheetId="0" hidden="1">Cake!$A$1:$E$3</definedName>
    <definedName name="Z_12CD4D50_F11A_4C75_BE26_AE588063F358_.wvu.FilterData" localSheetId="1" hidden="1">Annie!$A$1:$E$3</definedName>
    <definedName name="Z_12CD4D50_F11A_4C75_BE26_AE588063F358_.wvu.FilterData" localSheetId="0" hidden="1">Cake!$A$1:$E$3</definedName>
    <definedName name="Z_16571DD0_BF83_4144_AE0B_63FA27588778_.wvu.FilterData" localSheetId="1" hidden="1">Annie!$A$1:$E$3</definedName>
    <definedName name="Z_16571DD0_BF83_4144_AE0B_63FA27588778_.wvu.FilterData" localSheetId="0" hidden="1">Cake!$A$1:$E$3</definedName>
    <definedName name="Z_1E3E3BF6_877A_4448_A4CF_A2C63E3EB940_.wvu.FilterData" localSheetId="1" hidden="1">Annie!$A$1:$E$3</definedName>
    <definedName name="Z_1E3E3BF6_877A_4448_A4CF_A2C63E3EB940_.wvu.FilterData" localSheetId="0" hidden="1">Cake!$A$1:$E$3</definedName>
    <definedName name="Z_1EF551FF_50FE_4B65_97BC_C3E797109C2F_.wvu.FilterData" localSheetId="1" hidden="1">Annie!$A$1:$E$3</definedName>
    <definedName name="Z_1EF551FF_50FE_4B65_97BC_C3E797109C2F_.wvu.FilterData" localSheetId="0" hidden="1">Cake!$A$1:$E$3</definedName>
    <definedName name="Z_2046805E_B6C3_4768_9754_72E6314ECBEC_.wvu.FilterData" localSheetId="1" hidden="1">Annie!$A$1:$E$3</definedName>
    <definedName name="Z_2046805E_B6C3_4768_9754_72E6314ECBEC_.wvu.FilterData" localSheetId="0" hidden="1">Cake!$A$1:$E$3</definedName>
    <definedName name="Z_21A3E55F_0E5C_460C_B21F_83829C4DEEB4_.wvu.FilterData" localSheetId="1" hidden="1">Annie!$A$3:$E$3</definedName>
    <definedName name="Z_21A3E55F_0E5C_460C_B21F_83829C4DEEB4_.wvu.FilterData" localSheetId="0" hidden="1">Cake!$A$3:$E$3</definedName>
    <definedName name="Z_27EDE979_A603_4F32_819D_C9F14AB29A14_.wvu.FilterData" localSheetId="1" hidden="1">Annie!$A$1:$E$3</definedName>
    <definedName name="Z_27EDE979_A603_4F32_819D_C9F14AB29A14_.wvu.FilterData" localSheetId="0" hidden="1">Cake!$A$1:$E$3</definedName>
    <definedName name="Z_328BADFA_4ACE_4C20_BF3C_2BBA1926406F_.wvu.FilterData" localSheetId="1" hidden="1">Annie!$A$1:$E$3</definedName>
    <definedName name="Z_328BADFA_4ACE_4C20_BF3C_2BBA1926406F_.wvu.FilterData" localSheetId="0" hidden="1">Cake!$A$1:$E$3</definedName>
    <definedName name="Z_38591AFF_E34A_44E4_ADE0_3DC08774E4C4_.wvu.FilterData" localSheetId="1" hidden="1">Annie!$A$1:$E$3</definedName>
    <definedName name="Z_38591AFF_E34A_44E4_ADE0_3DC08774E4C4_.wvu.FilterData" localSheetId="0" hidden="1">Cake!$A$1:$E$3</definedName>
    <definedName name="Z_426E25B5_3A3F_43C9_AC0A_A02ACF70E285_.wvu.FilterData" localSheetId="1" hidden="1">Annie!$A$1:$E$3</definedName>
    <definedName name="Z_426E25B5_3A3F_43C9_AC0A_A02ACF70E285_.wvu.FilterData" localSheetId="0" hidden="1">Cake!$A$1:$E$3</definedName>
    <definedName name="Z_42A9D571_B983_4152_9780_F272B26E8273_.wvu.FilterData" localSheetId="1" hidden="1">Annie!$A$3:$E$3</definedName>
    <definedName name="Z_42A9D571_B983_4152_9780_F272B26E8273_.wvu.FilterData" localSheetId="0" hidden="1">Cake!$A$3:$E$3</definedName>
    <definedName name="Z_436B9E57_7DB5_4839_8BBA_47D268C425DF_.wvu.FilterData" localSheetId="1" hidden="1">Annie!$A$1:$E$3</definedName>
    <definedName name="Z_436B9E57_7DB5_4839_8BBA_47D268C425DF_.wvu.FilterData" localSheetId="0" hidden="1">Cake!$A$1:$E$3</definedName>
    <definedName name="Z_43C4B9C1_BC3A_48CC_9270_BBF17C679F35_.wvu.FilterData" localSheetId="1" hidden="1">Annie!$A$3:$E$3</definedName>
    <definedName name="Z_43C4B9C1_BC3A_48CC_9270_BBF17C679F35_.wvu.FilterData" localSheetId="0" hidden="1">Cake!$A$3:$E$3</definedName>
    <definedName name="Z_4460FC16_8750_4E2A_A79B_478D89B34F5D_.wvu.FilterData" localSheetId="1" hidden="1">Annie!$A$1:$E$3</definedName>
    <definedName name="Z_4460FC16_8750_4E2A_A79B_478D89B34F5D_.wvu.FilterData" localSheetId="0" hidden="1">Cake!$A$1:$E$3</definedName>
    <definedName name="Z_4BE1E203_4176_4403_9898_48239A36E5D3_.wvu.FilterData" localSheetId="1" hidden="1">Annie!$A$3:$E$3</definedName>
    <definedName name="Z_4BE1E203_4176_4403_9898_48239A36E5D3_.wvu.FilterData" localSheetId="0" hidden="1">Cake!$A$3:$E$3</definedName>
    <definedName name="Z_6E5ACBE9_B0A0_4E0D_8BEB_246F6F9D40B9_.wvu.FilterData" localSheetId="1" hidden="1">Annie!$A$1:$E$3</definedName>
    <definedName name="Z_6E5ACBE9_B0A0_4E0D_8BEB_246F6F9D40B9_.wvu.FilterData" localSheetId="0" hidden="1">Cake!$A$1:$E$3</definedName>
    <definedName name="Z_7127B24D_DEC9_46D1_8258_AA67E5E09599_.wvu.FilterData" localSheetId="1" hidden="1">Annie!$A$1:$E$3</definedName>
    <definedName name="Z_7127B24D_DEC9_46D1_8258_AA67E5E09599_.wvu.FilterData" localSheetId="0" hidden="1">Cake!$A$1:$E$3</definedName>
    <definedName name="Z_75635048_471D_4DE5_B60E_01D67D5719DF_.wvu.FilterData" localSheetId="1" hidden="1">Annie!$A$3:$E$3</definedName>
    <definedName name="Z_75635048_471D_4DE5_B60E_01D67D5719DF_.wvu.FilterData" localSheetId="0" hidden="1">Cake!$A$3:$E$3</definedName>
    <definedName name="Z_76CE6FFA_219B_4B1E_BFE1_577275D2A46B_.wvu.FilterData" localSheetId="1" hidden="1">Annie!$A$1:$E$3</definedName>
    <definedName name="Z_76CE6FFA_219B_4B1E_BFE1_577275D2A46B_.wvu.FilterData" localSheetId="0" hidden="1">Cake!$A$1:$E$3</definedName>
    <definedName name="Z_7D474F7D_2AB7_416E_A48E_DD1ADE630932_.wvu.FilterData" localSheetId="1" hidden="1">Annie!$A$1:$E$3</definedName>
    <definedName name="Z_7D474F7D_2AB7_416E_A48E_DD1ADE630932_.wvu.FilterData" localSheetId="0" hidden="1">Cake!$A$1:$E$3</definedName>
    <definedName name="Z_853756EA_B3FF_4F9E_8DB0_BF8CDE35EEA6_.wvu.FilterData" localSheetId="1" hidden="1">Annie!$A$1:$E$3</definedName>
    <definedName name="Z_853756EA_B3FF_4F9E_8DB0_BF8CDE35EEA6_.wvu.FilterData" localSheetId="0" hidden="1">Cake!$A$1:$E$3</definedName>
    <definedName name="Z_85E56B3F_5771_4DA1_B65C_349367CC5748_.wvu.FilterData" localSheetId="1" hidden="1">Annie!$A$1:$E$3</definedName>
    <definedName name="Z_85E56B3F_5771_4DA1_B65C_349367CC5748_.wvu.FilterData" localSheetId="0" hidden="1">Cake!$A$1:$E$3</definedName>
    <definedName name="Z_88068717_4432_4DCB_AD86_19F7E3F47E8D_.wvu.FilterData" localSheetId="1" hidden="1">Annie!$A$1:$E$3</definedName>
    <definedName name="Z_88068717_4432_4DCB_AD86_19F7E3F47E8D_.wvu.FilterData" localSheetId="0" hidden="1">Cake!$A$1:$E$3</definedName>
    <definedName name="Z_9F25E9AA_069E_4BE5_9C94_E8069F83AD6E_.wvu.FilterData" localSheetId="1" hidden="1">Annie!$A$1:$E$3</definedName>
    <definedName name="Z_9F25E9AA_069E_4BE5_9C94_E8069F83AD6E_.wvu.FilterData" localSheetId="0" hidden="1">Cake!$A$1:$E$3</definedName>
    <definedName name="Z_A30A7444_06D9_433F_8023_7E60BB8EDDE1_.wvu.FilterData" localSheetId="1" hidden="1">Annie!$A$3:$E$3</definedName>
    <definedName name="Z_A30A7444_06D9_433F_8023_7E60BB8EDDE1_.wvu.FilterData" localSheetId="0" hidden="1">Cake!$A$3:$E$3</definedName>
    <definedName name="Z_A31B77AD_35A6_4B6C_84B6_5A898F962F98_.wvu.FilterData" localSheetId="1" hidden="1">Annie!#REF!</definedName>
    <definedName name="Z_A31B77AD_35A6_4B6C_84B6_5A898F962F98_.wvu.FilterData" localSheetId="0" hidden="1">Cake!#REF!</definedName>
    <definedName name="Z_A4278D7B_C926_4661_AB11_12539BCF30B0_.wvu.FilterData" localSheetId="1" hidden="1">Annie!$A$1:$E$3</definedName>
    <definedName name="Z_A4278D7B_C926_4661_AB11_12539BCF30B0_.wvu.FilterData" localSheetId="0" hidden="1">Cake!$A$1:$E$3</definedName>
    <definedName name="Z_A7F70CCD_41D7_4177_90A8_849461E22CE4_.wvu.FilterData" localSheetId="1" hidden="1">Annie!$A$3:$E$3</definedName>
    <definedName name="Z_A7F70CCD_41D7_4177_90A8_849461E22CE4_.wvu.FilterData" localSheetId="0" hidden="1">Cake!$A$3:$E$3</definedName>
    <definedName name="Z_AEC964E6_29DA_4087_A3D6_0AD884097857_.wvu.FilterData" localSheetId="1" hidden="1">Annie!$A$1:$E$3</definedName>
    <definedName name="Z_AEC964E6_29DA_4087_A3D6_0AD884097857_.wvu.FilterData" localSheetId="0" hidden="1">Cake!$A$1:$E$3</definedName>
    <definedName name="Z_B06BFE1F_F269_4E4B_833B_112961C0092A_.wvu.FilterData" localSheetId="1" hidden="1">Annie!$A$1:$E$3</definedName>
    <definedName name="Z_B06BFE1F_F269_4E4B_833B_112961C0092A_.wvu.FilterData" localSheetId="0" hidden="1">Cake!$A$1:$E$3</definedName>
    <definedName name="Z_B1812D07_9323_4B21_82F8_07403B5EBCB1_.wvu.FilterData" localSheetId="1" hidden="1">Annie!$A$1:$E$3</definedName>
    <definedName name="Z_B1812D07_9323_4B21_82F8_07403B5EBCB1_.wvu.FilterData" localSheetId="0" hidden="1">Cake!$A$1:$E$3</definedName>
    <definedName name="Z_BAE6E5F2_EA31_46BF_AF0C_750B775DA8DA_.wvu.FilterData" localSheetId="1" hidden="1">Annie!$A$1:$E$3</definedName>
    <definedName name="Z_BAE6E5F2_EA31_46BF_AF0C_750B775DA8DA_.wvu.FilterData" localSheetId="0" hidden="1">Cake!$A$1:$E$3</definedName>
    <definedName name="Z_BF007AC8_E20B_4268_9AAF_C9566C7BBD64_.wvu.Cols" localSheetId="1" hidden="1">Annie!#REF!,Annie!#REF!</definedName>
    <definedName name="Z_BF007AC8_E20B_4268_9AAF_C9566C7BBD64_.wvu.Cols" localSheetId="0" hidden="1">Cake!#REF!,Cake!#REF!</definedName>
    <definedName name="Z_BF007AC8_E20B_4268_9AAF_C9566C7BBD64_.wvu.FilterData" localSheetId="1" hidden="1">Annie!$A$3:$E$3</definedName>
    <definedName name="Z_BF007AC8_E20B_4268_9AAF_C9566C7BBD64_.wvu.FilterData" localSheetId="0" hidden="1">Cake!$A$3:$E$3</definedName>
    <definedName name="Z_BF51C959_DF99_4572_A809_BAD8B6320192_.wvu.FilterData" localSheetId="1" hidden="1">Annie!$A$1:$E$3</definedName>
    <definedName name="Z_BF51C959_DF99_4572_A809_BAD8B6320192_.wvu.FilterData" localSheetId="0" hidden="1">Cake!$A$1:$E$3</definedName>
    <definedName name="Z_C0B065A1_4497_4802_856F_1CE7710F8113_.wvu.FilterData" localSheetId="1" hidden="1">Annie!$A$1:$E$3</definedName>
    <definedName name="Z_C0B065A1_4497_4802_856F_1CE7710F8113_.wvu.FilterData" localSheetId="0" hidden="1">Cake!$A$1:$E$3</definedName>
    <definedName name="Z_CEE12E32_73A5_40FA_97E4_89BD30B9B6DE_.wvu.FilterData" localSheetId="1" hidden="1">Annie!$A$1:$E$3</definedName>
    <definedName name="Z_CEE12E32_73A5_40FA_97E4_89BD30B9B6DE_.wvu.FilterData" localSheetId="0" hidden="1">Cake!$A$1:$E$3</definedName>
    <definedName name="Z_D2211CC3_4E97_402C_8200_91A479C114C7_.wvu.FilterData" localSheetId="1" hidden="1">Annie!$A$1:$E$3</definedName>
    <definedName name="Z_D2211CC3_4E97_402C_8200_91A479C114C7_.wvu.FilterData" localSheetId="0" hidden="1">Cake!$A$1:$E$3</definedName>
    <definedName name="Z_DCEB6D58_9830_4DBB_BF21_763D61053FE2_.wvu.FilterData" localSheetId="1" hidden="1">Annie!$A$1:$E$3</definedName>
    <definedName name="Z_DCEB6D58_9830_4DBB_BF21_763D61053FE2_.wvu.FilterData" localSheetId="0" hidden="1">Cake!$A$1:$E$3</definedName>
    <definedName name="Z_DE804A20_1AA7_4D3B_9637_8E7A84058C70_.wvu.FilterData" localSheetId="1" hidden="1">Annie!$A$1:$E$3</definedName>
    <definedName name="Z_DE804A20_1AA7_4D3B_9637_8E7A84058C70_.wvu.FilterData" localSheetId="0" hidden="1">Cake!$A$1:$E$3</definedName>
    <definedName name="Z_E2DA8BBB_0963_425C_9DBC_020FD78229CA_.wvu.FilterData" localSheetId="1" hidden="1">Annie!#REF!</definedName>
    <definedName name="Z_E2DA8BBB_0963_425C_9DBC_020FD78229CA_.wvu.FilterData" localSheetId="0" hidden="1">Cake!#REF!</definedName>
    <definedName name="Z_E42BF2D2_9116_487A_AE05_EED3EF506539_.wvu.FilterData" localSheetId="1" hidden="1">Annie!#REF!</definedName>
    <definedName name="Z_E42BF2D2_9116_487A_AE05_EED3EF506539_.wvu.FilterData" localSheetId="0" hidden="1">Cake!#REF!</definedName>
    <definedName name="Z_E75BAE6C_6A99_44B0_BACD_DD08823E8D4A_.wvu.FilterData" localSheetId="1" hidden="1">Annie!$A$1:$E$3</definedName>
    <definedName name="Z_E75BAE6C_6A99_44B0_BACD_DD08823E8D4A_.wvu.FilterData" localSheetId="0" hidden="1">Cake!$A$1:$E$3</definedName>
    <definedName name="Z_EA4AE451_FC99_4986_82F2_AFB4E57A1CDE_.wvu.FilterData" localSheetId="1" hidden="1">Annie!$A$1:$E$3</definedName>
    <definedName name="Z_EA4AE451_FC99_4986_82F2_AFB4E57A1CDE_.wvu.FilterData" localSheetId="0" hidden="1">Cake!$A$1:$E$3</definedName>
    <definedName name="Z_EAE2FB06_8ED7_4DA9_BA6D_0AD49076D2D1_.wvu.FilterData" localSheetId="1" hidden="1">Annie!$A$1:$E$3</definedName>
    <definedName name="Z_EAE2FB06_8ED7_4DA9_BA6D_0AD49076D2D1_.wvu.FilterData" localSheetId="0" hidden="1">Cake!$A$1:$E$3</definedName>
    <definedName name="Z_EE11FCB0_8C79_4CCA_BC05_CD6D9F74C603_.wvu.FilterData" localSheetId="1" hidden="1">Annie!$A$1:$E$3</definedName>
    <definedName name="Z_EE11FCB0_8C79_4CCA_BC05_CD6D9F74C603_.wvu.FilterData" localSheetId="0" hidden="1">Cake!$A$1:$E$3</definedName>
    <definedName name="Z_F2A3FF43_DA03_427B_91CD_2057395C5410_.wvu.FilterData" localSheetId="1" hidden="1">Annie!$A$1:$E$3</definedName>
    <definedName name="Z_F2A3FF43_DA03_427B_91CD_2057395C5410_.wvu.FilterData" localSheetId="0" hidden="1">Cake!$A$1:$E$3</definedName>
    <definedName name="Z_F770309D_F7B9_4298_B5B8_180C08082BEE_.wvu.FilterData" localSheetId="1" hidden="1">Annie!$A$1:$E$3</definedName>
    <definedName name="Z_F770309D_F7B9_4298_B5B8_180C08082BEE_.wvu.FilterData" localSheetId="0" hidden="1">Cake!$A$1:$E$3</definedName>
    <definedName name="Z_FB77F11D_B745_4D2B_AB48_F88F3446DE8B_.wvu.FilterData" localSheetId="1" hidden="1">Annie!$A$3:$E$3</definedName>
    <definedName name="Z_FB77F11D_B745_4D2B_AB48_F88F3446DE8B_.wvu.FilterData" localSheetId="0" hidden="1">Cake!$A$3:$E$3</definedName>
  </definedNames>
  <calcPr calcId="125725"/>
</workbook>
</file>

<file path=xl/calcChain.xml><?xml version="1.0" encoding="utf-8"?>
<calcChain xmlns="http://schemas.openxmlformats.org/spreadsheetml/2006/main">
  <c r="A21" i="2"/>
  <c r="A22" s="1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17" i="1"/>
  <c r="A6"/>
  <c r="A7" s="1"/>
  <c r="A8" s="1"/>
  <c r="A9" s="1"/>
  <c r="A10" s="1"/>
  <c r="A11" s="1"/>
  <c r="A12" s="1"/>
  <c r="A13" s="1"/>
  <c r="A14" s="1"/>
  <c r="A15" s="1"/>
  <c r="A16" s="1"/>
</calcChain>
</file>

<file path=xl/sharedStrings.xml><?xml version="1.0" encoding="utf-8"?>
<sst xmlns="http://schemas.openxmlformats.org/spreadsheetml/2006/main" count="128" uniqueCount="104">
  <si>
    <t xml:space="preserve">Cake </t>
  </si>
  <si>
    <t>01 MAYIS 2015</t>
  </si>
  <si>
    <t>ACIBADEM</t>
  </si>
  <si>
    <t>CINEMAXIMUM (AKASYA)</t>
  </si>
  <si>
    <t>510 13 96</t>
  </si>
  <si>
    <t xml:space="preserve">11:30-14:00-16:30-19:00-21:30 </t>
  </si>
  <si>
    <t xml:space="preserve">ATAKÖY </t>
  </si>
  <si>
    <t>GALLERIA CINEPEOPLE</t>
  </si>
  <si>
    <t>559 99 09</t>
  </si>
  <si>
    <t>12:00-14:15-16:30-18:45-21:00 C/Ct 23:15</t>
  </si>
  <si>
    <t>BAHÇELİEVLER</t>
  </si>
  <si>
    <t>METROPORT CINEVIP</t>
  </si>
  <si>
    <t>441 49 75</t>
  </si>
  <si>
    <t>17:30-19:45-22:00</t>
  </si>
  <si>
    <t>CADDEBOSTAN</t>
  </si>
  <si>
    <t>CINEMAXIMUM (BUDAK)</t>
  </si>
  <si>
    <t>358 02 02</t>
  </si>
  <si>
    <t xml:space="preserve">11:30-13:50-16:10-18:30-21:00 </t>
  </si>
  <si>
    <t>ETİLER</t>
  </si>
  <si>
    <t>AKMERKEZ CINEMA PINK</t>
  </si>
  <si>
    <t>282 05 05</t>
  </si>
  <si>
    <t>12:00-16:30</t>
  </si>
  <si>
    <t>DENİZ PRIVATE CINECITY ETİLER</t>
  </si>
  <si>
    <t>352 16 66</t>
  </si>
  <si>
    <t>12:30-17:15-22:00 C/Ct 00:30</t>
  </si>
  <si>
    <t>FLORYA</t>
  </si>
  <si>
    <t>CINEMAXIMUM (AQUA FLORYA)</t>
  </si>
  <si>
    <t>573 02 02</t>
  </si>
  <si>
    <t>11:30-13:45-16:15-18:30-21:00</t>
  </si>
  <si>
    <t>KOZYATAĞI</t>
  </si>
  <si>
    <t>CINEMAXIMUM (PALLADIUM)</t>
  </si>
  <si>
    <t>663 11 41</t>
  </si>
  <si>
    <t>11:00-13:30-16:00-18:30-21:00</t>
  </si>
  <si>
    <t>LEVENT</t>
  </si>
  <si>
    <t>CINEMAXIMUM (KANYON)</t>
  </si>
  <si>
    <t>353 08 53</t>
  </si>
  <si>
    <t>11:30-14:00-16:30-19:00-21:30</t>
  </si>
  <si>
    <t>NİŞANTAŞI</t>
  </si>
  <si>
    <t>CINEMAXIMUM (CITY'S NİŞANTAŞI)</t>
  </si>
  <si>
    <t xml:space="preserve">373 35 35 </t>
  </si>
  <si>
    <t xml:space="preserve">11:15-13:45-16:30-19:15-21:45 </t>
  </si>
  <si>
    <t>ANKARA</t>
  </si>
  <si>
    <t>CINEMAXIMUM (CEPA)</t>
  </si>
  <si>
    <t>219 64 44</t>
  </si>
  <si>
    <t xml:space="preserve">11:25-13:50-16:15-18:40-21:10 </t>
  </si>
  <si>
    <t>CINEMAXIMUM (PANORA)</t>
  </si>
  <si>
    <t>491 64 65</t>
  </si>
  <si>
    <t>İZMİR</t>
  </si>
  <si>
    <t>CINEMAXIMUM (EGE PARK MAVİŞEHİR)</t>
  </si>
  <si>
    <t>324 42 64</t>
  </si>
  <si>
    <t>Annie</t>
  </si>
  <si>
    <t>CINEMAXIMUM (ATAKOY PLUS)</t>
  </si>
  <si>
    <t>661 84 84</t>
  </si>
  <si>
    <t>BAHÇEŞEHİR</t>
  </si>
  <si>
    <t>CINEMAXIMUM (AKBATI)</t>
  </si>
  <si>
    <t>934 38 24</t>
  </si>
  <si>
    <t>11:00-13:45-16:30-19:15-22:00</t>
  </si>
  <si>
    <t>BAKIRKÖY</t>
  </si>
  <si>
    <t>CINEMAXIMUM (CAPACITY)</t>
  </si>
  <si>
    <t>559 49 49</t>
  </si>
  <si>
    <t>CINEMAXIMUM (MARMARA FORUM)</t>
  </si>
  <si>
    <t>466 60 66</t>
  </si>
  <si>
    <t>BAŞAKŞEHİR</t>
  </si>
  <si>
    <t>MALL OF ISTANBUL</t>
  </si>
  <si>
    <t>801 10 40</t>
  </si>
  <si>
    <t>19:40-22:10 C/Ct 23:00</t>
  </si>
  <si>
    <t>BEŞİKTAŞ</t>
  </si>
  <si>
    <t>CINEMAXIMUM (ZORLU CENTER)</t>
  </si>
  <si>
    <t>353 62 14</t>
  </si>
  <si>
    <t>14:15-18:45-2100</t>
  </si>
  <si>
    <t>14:45-19:30</t>
  </si>
  <si>
    <t>İSTİNYE</t>
  </si>
  <si>
    <t>CINEMAXIMUM (İSTİNYE PARK)</t>
  </si>
  <si>
    <t>345 62 45</t>
  </si>
  <si>
    <t>KADIKÖY</t>
  </si>
  <si>
    <t>CINEMAXIMUM (NAUTILUS)</t>
  </si>
  <si>
    <t>339 85 85</t>
  </si>
  <si>
    <t>DENİZ PRIVATE CINECITY TRIO</t>
  </si>
  <si>
    <t>315 10 10</t>
  </si>
  <si>
    <t>14:15-19:15</t>
  </si>
  <si>
    <t>ÜMRANİYE</t>
  </si>
  <si>
    <t>CINEMAXIMUM (METROGARDEN)</t>
  </si>
  <si>
    <t>504 19 10</t>
  </si>
  <si>
    <t>11:15-13:45-16:15-19:00-21:45</t>
  </si>
  <si>
    <t>CINEMAXIMUM (ARMADA)</t>
  </si>
  <si>
    <t>219 03 50</t>
  </si>
  <si>
    <t xml:space="preserve">11:20-14:00-16:40-19:20-22:00 </t>
  </si>
  <si>
    <t>CINEMAXIMUM (GORDION)</t>
  </si>
  <si>
    <t>236 70 77</t>
  </si>
  <si>
    <t>11:10-13:50-16:30-19:10-21:50</t>
  </si>
  <si>
    <t>CINEMAXIMUM (KİPA EXTRA BALÇOVA)</t>
  </si>
  <si>
    <t>278 87 87</t>
  </si>
  <si>
    <t>11:15-13:50-16:30-19:10-21:50</t>
  </si>
  <si>
    <t>ANTALYA</t>
  </si>
  <si>
    <t xml:space="preserve">CINEMAXIMUM (MİGROS) </t>
  </si>
  <si>
    <t>230 14 14</t>
  </si>
  <si>
    <t>11:45-14:10-16:40-19:10-21:45</t>
  </si>
  <si>
    <t>MARMARİS</t>
  </si>
  <si>
    <t>CINE POINT</t>
  </si>
  <si>
    <t>413 75 84</t>
  </si>
  <si>
    <t>13:45-16:15-18:45-21:15</t>
  </si>
  <si>
    <t>SAMSUN</t>
  </si>
  <si>
    <t>CINEMAXIMUM (PIAZZA)</t>
  </si>
  <si>
    <t>290 20 16</t>
  </si>
</sst>
</file>

<file path=xl/styles.xml><?xml version="1.0" encoding="utf-8"?>
<styleSheet xmlns="http://schemas.openxmlformats.org/spreadsheetml/2006/main">
  <fonts count="14">
    <font>
      <sz val="10"/>
      <name val="Arial"/>
      <charset val="162"/>
    </font>
    <font>
      <sz val="10"/>
      <name val="Arial"/>
      <family val="2"/>
      <charset val="162"/>
    </font>
    <font>
      <b/>
      <sz val="10"/>
      <color indexed="12"/>
      <name val="Century Gothic"/>
      <family val="2"/>
      <charset val="162"/>
    </font>
    <font>
      <b/>
      <sz val="26"/>
      <color indexed="9"/>
      <name val="Century Gothic"/>
      <family val="2"/>
      <charset val="162"/>
    </font>
    <font>
      <sz val="10"/>
      <name val="Century Gothic"/>
      <family val="2"/>
      <charset val="162"/>
    </font>
    <font>
      <b/>
      <sz val="12"/>
      <color indexed="12"/>
      <name val="Century Gothic"/>
      <family val="2"/>
      <charset val="162"/>
    </font>
    <font>
      <b/>
      <sz val="14"/>
      <color indexed="9"/>
      <name val="Century Gothic"/>
      <family val="2"/>
      <charset val="162"/>
    </font>
    <font>
      <sz val="8"/>
      <color indexed="8"/>
      <name val="Century Gothic"/>
      <family val="2"/>
      <charset val="162"/>
    </font>
    <font>
      <b/>
      <sz val="16"/>
      <color indexed="9"/>
      <name val="Century Gothic"/>
      <family val="2"/>
      <charset val="162"/>
    </font>
    <font>
      <sz val="10"/>
      <color indexed="8"/>
      <name val="Century Gothic"/>
      <family val="2"/>
      <charset val="162"/>
    </font>
    <font>
      <sz val="10"/>
      <color indexed="10"/>
      <name val="Century Gothic"/>
      <family val="2"/>
      <charset val="162"/>
    </font>
    <font>
      <sz val="9"/>
      <name val="Century Gothic"/>
      <family val="2"/>
      <charset val="162"/>
    </font>
    <font>
      <sz val="9"/>
      <color indexed="8"/>
      <name val="Century Gothic"/>
      <family val="2"/>
      <charset val="162"/>
    </font>
    <font>
      <sz val="10"/>
      <name val="Arial Tur"/>
      <charset val="16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38">
    <xf numFmtId="0" fontId="0" fillId="0" borderId="0" xfId="0"/>
    <xf numFmtId="0" fontId="2" fillId="0" borderId="0" xfId="1" applyFont="1" applyFill="1" applyAlignment="1" applyProtection="1">
      <alignment horizontal="center"/>
      <protection locked="0"/>
    </xf>
    <xf numFmtId="0" fontId="3" fillId="2" borderId="1" xfId="1" applyFont="1" applyFill="1" applyBorder="1" applyAlignment="1" applyProtection="1">
      <alignment horizontal="center" vertical="center"/>
      <protection locked="0"/>
    </xf>
    <xf numFmtId="0" fontId="3" fillId="2" borderId="2" xfId="1" applyFont="1" applyFill="1" applyBorder="1" applyAlignment="1" applyProtection="1">
      <alignment horizontal="center" vertical="center"/>
      <protection locked="0"/>
    </xf>
    <xf numFmtId="0" fontId="3" fillId="2" borderId="3" xfId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</xf>
    <xf numFmtId="0" fontId="4" fillId="0" borderId="0" xfId="1" applyFont="1" applyAlignment="1" applyProtection="1">
      <alignment vertical="center"/>
    </xf>
    <xf numFmtId="0" fontId="5" fillId="0" borderId="0" xfId="1" applyFont="1" applyFill="1" applyAlignment="1" applyProtection="1">
      <alignment horizontal="center" vertical="center"/>
      <protection locked="0"/>
    </xf>
    <xf numFmtId="49" fontId="6" fillId="2" borderId="4" xfId="1" applyNumberFormat="1" applyFont="1" applyFill="1" applyBorder="1" applyAlignment="1" applyProtection="1">
      <alignment horizontal="center" vertical="center"/>
      <protection locked="0"/>
    </xf>
    <xf numFmtId="49" fontId="6" fillId="2" borderId="5" xfId="1" applyNumberFormat="1" applyFont="1" applyFill="1" applyBorder="1" applyAlignment="1" applyProtection="1">
      <alignment horizontal="center" vertical="center"/>
      <protection locked="0"/>
    </xf>
    <xf numFmtId="49" fontId="6" fillId="2" borderId="6" xfId="1" applyNumberFormat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Alignment="1" applyProtection="1">
      <alignment horizontal="left" vertical="center"/>
      <protection locked="0"/>
    </xf>
    <xf numFmtId="49" fontId="6" fillId="0" borderId="7" xfId="1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</xf>
    <xf numFmtId="0" fontId="4" fillId="0" borderId="0" xfId="1" applyFont="1" applyFill="1" applyAlignment="1" applyProtection="1">
      <alignment vertical="center"/>
    </xf>
    <xf numFmtId="49" fontId="8" fillId="3" borderId="8" xfId="1" applyNumberFormat="1" applyFont="1" applyFill="1" applyBorder="1" applyAlignment="1" applyProtection="1">
      <alignment horizontal="center" vertical="center"/>
      <protection locked="0"/>
    </xf>
    <xf numFmtId="49" fontId="8" fillId="3" borderId="7" xfId="1" applyNumberFormat="1" applyFont="1" applyFill="1" applyBorder="1" applyAlignment="1" applyProtection="1">
      <alignment horizontal="center" vertical="center"/>
      <protection locked="0"/>
    </xf>
    <xf numFmtId="49" fontId="8" fillId="3" borderId="9" xfId="1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</xf>
    <xf numFmtId="0" fontId="10" fillId="0" borderId="0" xfId="1" applyFont="1" applyAlignment="1" applyProtection="1">
      <alignment vertical="center"/>
    </xf>
    <xf numFmtId="0" fontId="7" fillId="0" borderId="0" xfId="1" applyFont="1" applyFill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vertical="center"/>
    </xf>
    <xf numFmtId="0" fontId="11" fillId="0" borderId="11" xfId="0" applyFont="1" applyFill="1" applyBorder="1" applyAlignment="1" applyProtection="1">
      <alignment vertical="center"/>
    </xf>
    <xf numFmtId="0" fontId="11" fillId="0" borderId="12" xfId="0" applyFont="1" applyFill="1" applyBorder="1" applyAlignment="1" applyProtection="1">
      <alignment horizontal="center" vertical="center"/>
    </xf>
    <xf numFmtId="20" fontId="12" fillId="4" borderId="13" xfId="1" applyNumberFormat="1" applyFont="1" applyFill="1" applyBorder="1" applyAlignment="1" applyProtection="1">
      <alignment horizontal="left" vertical="center"/>
      <protection locked="0"/>
    </xf>
    <xf numFmtId="0" fontId="11" fillId="0" borderId="14" xfId="0" applyFont="1" applyFill="1" applyBorder="1" applyAlignment="1" applyProtection="1">
      <alignment vertical="center"/>
    </xf>
    <xf numFmtId="0" fontId="11" fillId="0" borderId="15" xfId="0" applyFont="1" applyFill="1" applyBorder="1" applyAlignment="1" applyProtection="1">
      <alignment vertical="center"/>
    </xf>
    <xf numFmtId="0" fontId="11" fillId="0" borderId="16" xfId="0" applyFont="1" applyFill="1" applyBorder="1" applyAlignment="1" applyProtection="1">
      <alignment horizontal="center" vertical="center"/>
    </xf>
    <xf numFmtId="0" fontId="12" fillId="4" borderId="13" xfId="1" applyFont="1" applyFill="1" applyBorder="1" applyAlignment="1" applyProtection="1">
      <alignment vertical="center"/>
      <protection locked="0"/>
    </xf>
    <xf numFmtId="0" fontId="12" fillId="0" borderId="14" xfId="0" applyFont="1" applyFill="1" applyBorder="1" applyAlignment="1" applyProtection="1">
      <alignment vertical="center"/>
    </xf>
    <xf numFmtId="0" fontId="12" fillId="0" borderId="15" xfId="0" applyFont="1" applyFill="1" applyBorder="1" applyAlignment="1" applyProtection="1">
      <alignment vertical="center"/>
    </xf>
    <xf numFmtId="0" fontId="12" fillId="0" borderId="16" xfId="0" applyFont="1" applyFill="1" applyBorder="1" applyAlignment="1" applyProtection="1">
      <alignment horizontal="center" vertical="center"/>
    </xf>
    <xf numFmtId="0" fontId="4" fillId="0" borderId="0" xfId="1" applyFont="1" applyAlignment="1" applyProtection="1">
      <alignment vertical="center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9" fillId="0" borderId="0" xfId="1" applyFont="1" applyAlignment="1" applyProtection="1">
      <alignment vertical="center"/>
    </xf>
    <xf numFmtId="0" fontId="11" fillId="0" borderId="17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0" fontId="11" fillId="0" borderId="15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4">
    <dxf>
      <font>
        <condense val="0"/>
        <extend val="0"/>
        <color indexed="55"/>
      </font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indexed="55"/>
      </font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X17"/>
  <sheetViews>
    <sheetView showGridLines="0" zoomScaleNormal="100" workbookViewId="0">
      <pane xSplit="1" ySplit="2" topLeftCell="B3" activePane="bottomRight" state="frozen"/>
      <selection activeCell="D24" sqref="D24"/>
      <selection pane="topRight" activeCell="D24" sqref="D24"/>
      <selection pane="bottomLeft" activeCell="D24" sqref="D24"/>
      <selection pane="bottomRight" activeCell="E12" sqref="E12"/>
    </sheetView>
  </sheetViews>
  <sheetFormatPr defaultRowHeight="13.5"/>
  <cols>
    <col min="1" max="1" width="4.7109375" style="11" customWidth="1"/>
    <col min="2" max="2" width="15.7109375" style="32" customWidth="1"/>
    <col min="3" max="3" width="38.7109375" style="32" customWidth="1"/>
    <col min="4" max="4" width="12.7109375" style="33" customWidth="1"/>
    <col min="5" max="5" width="64.5703125" style="33" customWidth="1"/>
    <col min="6" max="7" width="9.140625" style="5" customWidth="1"/>
    <col min="8" max="16384" width="9.140625" style="6"/>
  </cols>
  <sheetData>
    <row r="1" spans="1:7" ht="30" customHeight="1">
      <c r="A1" s="1"/>
      <c r="B1" s="2" t="s">
        <v>0</v>
      </c>
      <c r="C1" s="3"/>
      <c r="D1" s="3"/>
      <c r="E1" s="4"/>
    </row>
    <row r="2" spans="1:7" ht="20.100000000000001" customHeight="1">
      <c r="A2" s="7"/>
      <c r="B2" s="8" t="s">
        <v>1</v>
      </c>
      <c r="C2" s="9"/>
      <c r="D2" s="9"/>
      <c r="E2" s="10"/>
    </row>
    <row r="3" spans="1:7" s="14" customFormat="1" ht="5.0999999999999996" customHeight="1">
      <c r="A3" s="11"/>
      <c r="B3" s="12"/>
      <c r="C3" s="12"/>
      <c r="D3" s="12"/>
      <c r="E3" s="12"/>
      <c r="F3" s="13"/>
      <c r="G3" s="13"/>
    </row>
    <row r="4" spans="1:7" s="19" customFormat="1" ht="17.100000000000001" customHeight="1">
      <c r="A4" s="1"/>
      <c r="B4" s="15"/>
      <c r="C4" s="16"/>
      <c r="D4" s="16"/>
      <c r="E4" s="17"/>
      <c r="F4" s="18"/>
      <c r="G4" s="18"/>
    </row>
    <row r="5" spans="1:7" s="19" customFormat="1" ht="17.100000000000001" customHeight="1">
      <c r="A5" s="20">
        <v>1</v>
      </c>
      <c r="B5" s="21" t="s">
        <v>2</v>
      </c>
      <c r="C5" s="22" t="s">
        <v>3</v>
      </c>
      <c r="D5" s="23" t="s">
        <v>4</v>
      </c>
      <c r="E5" s="24" t="s">
        <v>5</v>
      </c>
      <c r="F5" s="18"/>
      <c r="G5" s="18"/>
    </row>
    <row r="6" spans="1:7" s="19" customFormat="1" ht="17.100000000000001" customHeight="1">
      <c r="A6" s="20">
        <f>1+A5</f>
        <v>2</v>
      </c>
      <c r="B6" s="25" t="s">
        <v>6</v>
      </c>
      <c r="C6" s="26" t="s">
        <v>7</v>
      </c>
      <c r="D6" s="27" t="s">
        <v>8</v>
      </c>
      <c r="E6" s="24" t="s">
        <v>9</v>
      </c>
      <c r="F6" s="18"/>
      <c r="G6" s="18"/>
    </row>
    <row r="7" spans="1:7" s="19" customFormat="1" ht="17.100000000000001" customHeight="1">
      <c r="A7" s="20">
        <f t="shared" ref="A7:A16" si="0">1+A6</f>
        <v>3</v>
      </c>
      <c r="B7" s="25" t="s">
        <v>10</v>
      </c>
      <c r="C7" s="26" t="s">
        <v>11</v>
      </c>
      <c r="D7" s="27" t="s">
        <v>12</v>
      </c>
      <c r="E7" s="24" t="s">
        <v>13</v>
      </c>
      <c r="F7" s="18"/>
      <c r="G7" s="18"/>
    </row>
    <row r="8" spans="1:7" s="19" customFormat="1" ht="17.100000000000001" customHeight="1">
      <c r="A8" s="20">
        <f t="shared" si="0"/>
        <v>4</v>
      </c>
      <c r="B8" s="25" t="s">
        <v>14</v>
      </c>
      <c r="C8" s="26" t="s">
        <v>15</v>
      </c>
      <c r="D8" s="27" t="s">
        <v>16</v>
      </c>
      <c r="E8" s="24" t="s">
        <v>17</v>
      </c>
      <c r="F8" s="18"/>
      <c r="G8" s="18"/>
    </row>
    <row r="9" spans="1:7" s="19" customFormat="1" ht="17.100000000000001" customHeight="1">
      <c r="A9" s="20">
        <f t="shared" si="0"/>
        <v>5</v>
      </c>
      <c r="B9" s="25" t="s">
        <v>18</v>
      </c>
      <c r="C9" s="26" t="s">
        <v>19</v>
      </c>
      <c r="D9" s="27" t="s">
        <v>20</v>
      </c>
      <c r="E9" s="24" t="s">
        <v>21</v>
      </c>
      <c r="F9" s="18"/>
      <c r="G9" s="18"/>
    </row>
    <row r="10" spans="1:7" s="19" customFormat="1" ht="17.100000000000001" customHeight="1">
      <c r="A10" s="20">
        <f t="shared" si="0"/>
        <v>6</v>
      </c>
      <c r="B10" s="25" t="s">
        <v>18</v>
      </c>
      <c r="C10" s="26" t="s">
        <v>22</v>
      </c>
      <c r="D10" s="27" t="s">
        <v>23</v>
      </c>
      <c r="E10" s="24" t="s">
        <v>24</v>
      </c>
      <c r="F10" s="18"/>
      <c r="G10" s="18"/>
    </row>
    <row r="11" spans="1:7" s="19" customFormat="1" ht="17.100000000000001" customHeight="1">
      <c r="A11" s="20">
        <f t="shared" si="0"/>
        <v>7</v>
      </c>
      <c r="B11" s="25" t="s">
        <v>25</v>
      </c>
      <c r="C11" s="26" t="s">
        <v>26</v>
      </c>
      <c r="D11" s="27" t="s">
        <v>27</v>
      </c>
      <c r="E11" s="24" t="s">
        <v>28</v>
      </c>
      <c r="F11" s="18"/>
      <c r="G11" s="18"/>
    </row>
    <row r="12" spans="1:7" s="19" customFormat="1" ht="17.100000000000001" customHeight="1">
      <c r="A12" s="20">
        <f t="shared" si="0"/>
        <v>8</v>
      </c>
      <c r="B12" s="25" t="s">
        <v>29</v>
      </c>
      <c r="C12" s="26" t="s">
        <v>30</v>
      </c>
      <c r="D12" s="27" t="s">
        <v>31</v>
      </c>
      <c r="E12" s="24" t="s">
        <v>32</v>
      </c>
      <c r="F12" s="18"/>
      <c r="G12" s="18"/>
    </row>
    <row r="13" spans="1:7" s="19" customFormat="1" ht="17.25" customHeight="1">
      <c r="A13" s="20">
        <f t="shared" si="0"/>
        <v>9</v>
      </c>
      <c r="B13" s="25" t="s">
        <v>33</v>
      </c>
      <c r="C13" s="26" t="s">
        <v>34</v>
      </c>
      <c r="D13" s="27" t="s">
        <v>35</v>
      </c>
      <c r="E13" s="28" t="s">
        <v>36</v>
      </c>
      <c r="F13" s="18"/>
      <c r="G13" s="18"/>
    </row>
    <row r="14" spans="1:7" s="19" customFormat="1" ht="17.25" customHeight="1">
      <c r="A14" s="20">
        <f t="shared" si="0"/>
        <v>10</v>
      </c>
      <c r="B14" s="29" t="s">
        <v>37</v>
      </c>
      <c r="C14" s="30" t="s">
        <v>38</v>
      </c>
      <c r="D14" s="31" t="s">
        <v>39</v>
      </c>
      <c r="E14" s="24" t="s">
        <v>40</v>
      </c>
      <c r="F14" s="18"/>
      <c r="G14" s="18"/>
    </row>
    <row r="15" spans="1:7" s="19" customFormat="1" ht="17.100000000000001" customHeight="1">
      <c r="A15" s="20">
        <f t="shared" si="0"/>
        <v>11</v>
      </c>
      <c r="B15" s="25" t="s">
        <v>41</v>
      </c>
      <c r="C15" s="26" t="s">
        <v>42</v>
      </c>
      <c r="D15" s="27" t="s">
        <v>43</v>
      </c>
      <c r="E15" s="24" t="s">
        <v>44</v>
      </c>
      <c r="F15" s="18"/>
      <c r="G15" s="18"/>
    </row>
    <row r="16" spans="1:7" s="19" customFormat="1" ht="17.100000000000001" customHeight="1">
      <c r="A16" s="20">
        <f t="shared" si="0"/>
        <v>12</v>
      </c>
      <c r="B16" s="25" t="s">
        <v>41</v>
      </c>
      <c r="C16" s="26" t="s">
        <v>45</v>
      </c>
      <c r="D16" s="27" t="s">
        <v>46</v>
      </c>
      <c r="E16" s="24" t="s">
        <v>5</v>
      </c>
      <c r="F16" s="18"/>
      <c r="G16" s="18"/>
    </row>
    <row r="17" spans="1:7" s="19" customFormat="1" ht="17.100000000000001" customHeight="1">
      <c r="A17" s="20" t="e">
        <f>1+#REF!</f>
        <v>#REF!</v>
      </c>
      <c r="B17" s="29" t="s">
        <v>47</v>
      </c>
      <c r="C17" s="26" t="s">
        <v>48</v>
      </c>
      <c r="D17" s="27" t="s">
        <v>49</v>
      </c>
      <c r="E17" s="28" t="s">
        <v>36</v>
      </c>
      <c r="F17" s="18"/>
      <c r="G17" s="18"/>
    </row>
  </sheetData>
  <sheetProtection insertRows="0" deleteRows="0"/>
  <mergeCells count="3">
    <mergeCell ref="B1:E1"/>
    <mergeCell ref="B2:E2"/>
    <mergeCell ref="B4:E4"/>
  </mergeCells>
  <conditionalFormatting sqref="B9:B12">
    <cfRule type="expression" priority="1" stopIfTrue="1">
      <formula>#REF!="ü"</formula>
    </cfRule>
    <cfRule type="expression" dxfId="3" priority="2" stopIfTrue="1">
      <formula>#REF!&lt;1.5</formula>
    </cfRule>
    <cfRule type="expression" dxfId="2" priority="3" stopIfTrue="1">
      <formula>#REF!=""</formula>
    </cfRule>
  </conditionalFormatting>
  <printOptions horizontalCentered="1"/>
  <pageMargins left="0.59055118110236227" right="0.59055118110236227" top="0.59055118110236227" bottom="0.59055118110236227" header="0.15748031496062992" footer="0.19685039370078741"/>
  <pageSetup paperSize="9" scale="58" fitToHeight="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X22"/>
  <sheetViews>
    <sheetView showGridLines="0" tabSelected="1" zoomScaleNormal="100" workbookViewId="0">
      <pane xSplit="1" ySplit="2" topLeftCell="B3" activePane="bottomRight" state="frozen"/>
      <selection activeCell="D24" sqref="D24"/>
      <selection pane="topRight" activeCell="D24" sqref="D24"/>
      <selection pane="bottomLeft" activeCell="D24" sqref="D24"/>
      <selection pane="bottomRight" activeCell="D14" sqref="D14"/>
    </sheetView>
  </sheetViews>
  <sheetFormatPr defaultRowHeight="13.5"/>
  <cols>
    <col min="1" max="1" width="4.7109375" style="11" customWidth="1"/>
    <col min="2" max="2" width="15.7109375" style="32" customWidth="1"/>
    <col min="3" max="3" width="38.7109375" style="32" customWidth="1"/>
    <col min="4" max="4" width="12.7109375" style="33" customWidth="1"/>
    <col min="5" max="5" width="64.5703125" style="33" customWidth="1"/>
    <col min="6" max="16384" width="9.140625" style="6"/>
  </cols>
  <sheetData>
    <row r="1" spans="1:5" ht="30" customHeight="1">
      <c r="A1" s="1"/>
      <c r="B1" s="2" t="s">
        <v>50</v>
      </c>
      <c r="C1" s="3"/>
      <c r="D1" s="3"/>
      <c r="E1" s="4"/>
    </row>
    <row r="2" spans="1:5" ht="20.100000000000001" customHeight="1">
      <c r="A2" s="7"/>
      <c r="B2" s="8" t="s">
        <v>1</v>
      </c>
      <c r="C2" s="9"/>
      <c r="D2" s="9"/>
      <c r="E2" s="10"/>
    </row>
    <row r="3" spans="1:5" s="14" customFormat="1" ht="5.0999999999999996" customHeight="1">
      <c r="A3" s="11"/>
      <c r="B3" s="12"/>
      <c r="C3" s="12"/>
      <c r="D3" s="12"/>
      <c r="E3" s="12"/>
    </row>
    <row r="4" spans="1:5" s="19" customFormat="1" ht="17.100000000000001" customHeight="1">
      <c r="A4" s="1"/>
      <c r="B4" s="15"/>
      <c r="C4" s="16"/>
      <c r="D4" s="16"/>
      <c r="E4" s="17"/>
    </row>
    <row r="5" spans="1:5" s="19" customFormat="1" ht="17.100000000000001" customHeight="1">
      <c r="A5" s="20">
        <v>1</v>
      </c>
      <c r="B5" s="25" t="s">
        <v>6</v>
      </c>
      <c r="C5" s="26" t="s">
        <v>51</v>
      </c>
      <c r="D5" s="27" t="s">
        <v>52</v>
      </c>
      <c r="E5" s="24" t="s">
        <v>32</v>
      </c>
    </row>
    <row r="6" spans="1:5" s="19" customFormat="1" ht="17.100000000000001" customHeight="1">
      <c r="A6" s="20">
        <f>1+A5</f>
        <v>2</v>
      </c>
      <c r="B6" s="25" t="s">
        <v>53</v>
      </c>
      <c r="C6" s="26" t="s">
        <v>54</v>
      </c>
      <c r="D6" s="27" t="s">
        <v>55</v>
      </c>
      <c r="E6" s="24" t="s">
        <v>56</v>
      </c>
    </row>
    <row r="7" spans="1:5" s="19" customFormat="1" ht="17.100000000000001" customHeight="1">
      <c r="A7" s="20">
        <f t="shared" ref="A7:A22" si="0">1+A6</f>
        <v>3</v>
      </c>
      <c r="B7" s="25" t="s">
        <v>57</v>
      </c>
      <c r="C7" s="26" t="s">
        <v>58</v>
      </c>
      <c r="D7" s="27" t="s">
        <v>59</v>
      </c>
      <c r="E7" s="24" t="s">
        <v>5</v>
      </c>
    </row>
    <row r="8" spans="1:5" s="19" customFormat="1" ht="17.100000000000001" customHeight="1">
      <c r="A8" s="20">
        <f t="shared" si="0"/>
        <v>4</v>
      </c>
      <c r="B8" s="25" t="s">
        <v>57</v>
      </c>
      <c r="C8" s="26" t="s">
        <v>60</v>
      </c>
      <c r="D8" s="27" t="s">
        <v>61</v>
      </c>
      <c r="E8" s="24" t="s">
        <v>56</v>
      </c>
    </row>
    <row r="9" spans="1:5" s="19" customFormat="1" ht="17.100000000000001" customHeight="1">
      <c r="A9" s="20">
        <f t="shared" si="0"/>
        <v>5</v>
      </c>
      <c r="B9" s="25" t="s">
        <v>62</v>
      </c>
      <c r="C9" s="26" t="s">
        <v>63</v>
      </c>
      <c r="D9" s="27" t="s">
        <v>64</v>
      </c>
      <c r="E9" s="24" t="s">
        <v>65</v>
      </c>
    </row>
    <row r="10" spans="1:5" s="19" customFormat="1" ht="17.100000000000001" customHeight="1">
      <c r="A10" s="20">
        <f t="shared" si="0"/>
        <v>6</v>
      </c>
      <c r="B10" s="25" t="s">
        <v>66</v>
      </c>
      <c r="C10" s="26" t="s">
        <v>67</v>
      </c>
      <c r="D10" s="27" t="s">
        <v>68</v>
      </c>
      <c r="E10" s="24" t="s">
        <v>56</v>
      </c>
    </row>
    <row r="11" spans="1:5" s="19" customFormat="1" ht="17.100000000000001" customHeight="1">
      <c r="A11" s="20">
        <f t="shared" si="0"/>
        <v>7</v>
      </c>
      <c r="B11" s="25" t="s">
        <v>18</v>
      </c>
      <c r="C11" s="26" t="s">
        <v>19</v>
      </c>
      <c r="D11" s="27" t="s">
        <v>20</v>
      </c>
      <c r="E11" s="24" t="s">
        <v>69</v>
      </c>
    </row>
    <row r="12" spans="1:5" s="19" customFormat="1" ht="17.25" customHeight="1">
      <c r="A12" s="20">
        <f t="shared" si="0"/>
        <v>8</v>
      </c>
      <c r="B12" s="25" t="s">
        <v>18</v>
      </c>
      <c r="C12" s="26" t="s">
        <v>22</v>
      </c>
      <c r="D12" s="27" t="s">
        <v>23</v>
      </c>
      <c r="E12" s="28" t="s">
        <v>70</v>
      </c>
    </row>
    <row r="13" spans="1:5" s="19" customFormat="1" ht="17.25" customHeight="1">
      <c r="A13" s="20">
        <f t="shared" si="0"/>
        <v>9</v>
      </c>
      <c r="B13" s="25" t="s">
        <v>71</v>
      </c>
      <c r="C13" s="26" t="s">
        <v>72</v>
      </c>
      <c r="D13" s="27" t="s">
        <v>73</v>
      </c>
      <c r="E13" s="24" t="s">
        <v>36</v>
      </c>
    </row>
    <row r="14" spans="1:5" s="19" customFormat="1" ht="17.100000000000001" customHeight="1">
      <c r="A14" s="20">
        <f t="shared" si="0"/>
        <v>10</v>
      </c>
      <c r="B14" s="25" t="s">
        <v>74</v>
      </c>
      <c r="C14" s="26" t="s">
        <v>75</v>
      </c>
      <c r="D14" s="27" t="s">
        <v>76</v>
      </c>
      <c r="E14" s="24" t="s">
        <v>56</v>
      </c>
    </row>
    <row r="15" spans="1:5" s="19" customFormat="1" ht="17.100000000000001" customHeight="1">
      <c r="A15" s="20">
        <f t="shared" si="0"/>
        <v>11</v>
      </c>
      <c r="B15" s="25" t="s">
        <v>29</v>
      </c>
      <c r="C15" s="26" t="s">
        <v>77</v>
      </c>
      <c r="D15" s="27" t="s">
        <v>78</v>
      </c>
      <c r="E15" s="28" t="s">
        <v>79</v>
      </c>
    </row>
    <row r="16" spans="1:5" s="19" customFormat="1" ht="17.100000000000001" customHeight="1">
      <c r="A16" s="20">
        <f t="shared" si="0"/>
        <v>12</v>
      </c>
      <c r="B16" s="25" t="s">
        <v>80</v>
      </c>
      <c r="C16" s="26" t="s">
        <v>81</v>
      </c>
      <c r="D16" s="27" t="s">
        <v>82</v>
      </c>
      <c r="E16" s="24" t="s">
        <v>83</v>
      </c>
    </row>
    <row r="17" spans="1:5" s="19" customFormat="1" ht="17.100000000000001" customHeight="1">
      <c r="A17" s="20">
        <f t="shared" si="0"/>
        <v>13</v>
      </c>
      <c r="B17" s="25" t="s">
        <v>41</v>
      </c>
      <c r="C17" s="26" t="s">
        <v>84</v>
      </c>
      <c r="D17" s="27" t="s">
        <v>85</v>
      </c>
      <c r="E17" s="24" t="s">
        <v>86</v>
      </c>
    </row>
    <row r="18" spans="1:5" s="19" customFormat="1" ht="17.25" customHeight="1">
      <c r="A18" s="20">
        <f t="shared" si="0"/>
        <v>14</v>
      </c>
      <c r="B18" s="25" t="s">
        <v>41</v>
      </c>
      <c r="C18" s="26" t="s">
        <v>87</v>
      </c>
      <c r="D18" s="27" t="s">
        <v>88</v>
      </c>
      <c r="E18" s="24" t="s">
        <v>89</v>
      </c>
    </row>
    <row r="19" spans="1:5" s="34" customFormat="1" ht="17.100000000000001" customHeight="1">
      <c r="A19" s="20">
        <f t="shared" si="0"/>
        <v>15</v>
      </c>
      <c r="B19" s="29" t="s">
        <v>47</v>
      </c>
      <c r="C19" s="26" t="s">
        <v>90</v>
      </c>
      <c r="D19" s="27" t="s">
        <v>91</v>
      </c>
      <c r="E19" s="28" t="s">
        <v>92</v>
      </c>
    </row>
    <row r="20" spans="1:5" s="19" customFormat="1" ht="17.100000000000001" customHeight="1">
      <c r="A20" s="20">
        <f t="shared" si="0"/>
        <v>16</v>
      </c>
      <c r="B20" s="25" t="s">
        <v>93</v>
      </c>
      <c r="C20" s="26" t="s">
        <v>94</v>
      </c>
      <c r="D20" s="27" t="s">
        <v>95</v>
      </c>
      <c r="E20" s="28" t="s">
        <v>96</v>
      </c>
    </row>
    <row r="21" spans="1:5" s="19" customFormat="1" ht="17.100000000000001" customHeight="1">
      <c r="A21" s="20" t="e">
        <f>1+#REF!</f>
        <v>#REF!</v>
      </c>
      <c r="B21" s="35" t="s">
        <v>97</v>
      </c>
      <c r="C21" s="36" t="s">
        <v>98</v>
      </c>
      <c r="D21" s="37" t="s">
        <v>99</v>
      </c>
      <c r="E21" s="24" t="s">
        <v>100</v>
      </c>
    </row>
    <row r="22" spans="1:5" s="19" customFormat="1" ht="17.100000000000001" customHeight="1">
      <c r="A22" s="20" t="e">
        <f t="shared" si="0"/>
        <v>#REF!</v>
      </c>
      <c r="B22" s="25" t="s">
        <v>101</v>
      </c>
      <c r="C22" s="26" t="s">
        <v>102</v>
      </c>
      <c r="D22" s="27" t="s">
        <v>103</v>
      </c>
      <c r="E22" s="24" t="s">
        <v>5</v>
      </c>
    </row>
  </sheetData>
  <sheetProtection insertRows="0" deleteRows="0"/>
  <mergeCells count="3">
    <mergeCell ref="B1:E1"/>
    <mergeCell ref="B2:E2"/>
    <mergeCell ref="B4:E4"/>
  </mergeCells>
  <conditionalFormatting sqref="B8:B10">
    <cfRule type="expression" priority="1" stopIfTrue="1">
      <formula>#REF!="ü"</formula>
    </cfRule>
    <cfRule type="expression" dxfId="1" priority="2" stopIfTrue="1">
      <formula>#REF!&lt;1.5</formula>
    </cfRule>
    <cfRule type="expression" dxfId="0" priority="3" stopIfTrue="1">
      <formula>#REF!=""</formula>
    </cfRule>
  </conditionalFormatting>
  <printOptions horizontalCentered="1"/>
  <pageMargins left="0.59055118110236227" right="0.59055118110236227" top="0.59055118110236227" bottom="0.59055118110236227" header="0.15748031496062992" footer="0.19685039370078741"/>
  <pageSetup paperSize="9" scale="58" fitToHeight="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Cake</vt:lpstr>
      <vt:lpstr>Annie</vt:lpstr>
    </vt:vector>
  </TitlesOfParts>
  <Company>Warner Bros.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trsuslu</dc:creator>
  <cp:lastModifiedBy>trsuslu</cp:lastModifiedBy>
  <dcterms:created xsi:type="dcterms:W3CDTF">2015-04-29T10:39:02Z</dcterms:created>
  <dcterms:modified xsi:type="dcterms:W3CDTF">2015-04-29T10:39:37Z</dcterms:modified>
</cp:coreProperties>
</file>