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2780" activeTab="1"/>
  </bookViews>
  <sheets>
    <sheet name="Zaman Makinesi" sheetId="1" r:id="rId1"/>
    <sheet name="Allacciate Le Cinture" sheetId="2" r:id="rId2"/>
  </sheets>
  <definedNames>
    <definedName name="_xlnm._FilterDatabase" localSheetId="1" hidden="1">'Allacciate Le Cinture'!$A$3:$BX$31</definedName>
    <definedName name="_xlnm._FilterDatabase" localSheetId="0" hidden="1">'Zaman Makinesi'!$A$3:$BX$51</definedName>
    <definedName name="_xlnm.Print_Area" localSheetId="1">'Allacciate Le Cinture'!#REF!</definedName>
    <definedName name="_xlnm.Print_Area" localSheetId="0">'Zaman Makinesi'!#REF!</definedName>
    <definedName name="Z_0128F45E_0F98_43B0_BA68_98EDFA971A62_.wvu.FilterData" localSheetId="1" hidden="1">'Allacciate Le Cinture'!$A$1:$E$3</definedName>
    <definedName name="Z_0128F45E_0F98_43B0_BA68_98EDFA971A62_.wvu.FilterData" localSheetId="0" hidden="1">'Zaman Makinesi'!$A$1:$E$3</definedName>
    <definedName name="Z_022C81BC_A27A_4CD4_818E_653E3D04D998_.wvu.FilterData" localSheetId="1" hidden="1">'Allacciate Le Cinture'!$A$3:$E$3</definedName>
    <definedName name="Z_022C81BC_A27A_4CD4_818E_653E3D04D998_.wvu.FilterData" localSheetId="0" hidden="1">'Zaman Makinesi'!$A$3:$E$3</definedName>
    <definedName name="Z_02EF9AA1_6A86_42D9_A89F_0141A9FC0430_.wvu.FilterData" localSheetId="1" hidden="1">'Allacciate Le Cinture'!$A$3:$P$31</definedName>
    <definedName name="Z_02EF9AA1_6A86_42D9_A89F_0141A9FC0430_.wvu.FilterData" localSheetId="0" hidden="1">'Zaman Makinesi'!$A$3:$P$32</definedName>
    <definedName name="Z_03E5AEEE_6CEC_4E91_A960_ECFB7D2FDEFD_.wvu.FilterData" localSheetId="1" hidden="1">'Allacciate Le Cinture'!$A$1:$E$3</definedName>
    <definedName name="Z_03E5AEEE_6CEC_4E91_A960_ECFB7D2FDEFD_.wvu.FilterData" localSheetId="0" hidden="1">'Zaman Makinesi'!$A$1:$E$3</definedName>
    <definedName name="Z_119B7583_AD12_44C8_B2C4_E1AA712631BE_.wvu.FilterData" localSheetId="1" hidden="1">'Allacciate Le Cinture'!$A$1:$E$3</definedName>
    <definedName name="Z_119B7583_AD12_44C8_B2C4_E1AA712631BE_.wvu.FilterData" localSheetId="0" hidden="1">'Zaman Makinesi'!$A$1:$E$3</definedName>
    <definedName name="Z_12CD4D50_F11A_4C75_BE26_AE588063F358_.wvu.FilterData" localSheetId="1" hidden="1">'Allacciate Le Cinture'!$A$1:$E$3</definedName>
    <definedName name="Z_12CD4D50_F11A_4C75_BE26_AE588063F358_.wvu.FilterData" localSheetId="0" hidden="1">'Zaman Makinesi'!$A$1:$E$3</definedName>
    <definedName name="Z_16571DD0_BF83_4144_AE0B_63FA27588778_.wvu.FilterData" localSheetId="1" hidden="1">'Allacciate Le Cinture'!$A$1:$E$3</definedName>
    <definedName name="Z_16571DD0_BF83_4144_AE0B_63FA27588778_.wvu.FilterData" localSheetId="0" hidden="1">'Zaman Makinesi'!$A$1:$E$3</definedName>
    <definedName name="Z_1E3E3BF6_877A_4448_A4CF_A2C63E3EB940_.wvu.FilterData" localSheetId="1" hidden="1">'Allacciate Le Cinture'!$A$1:$E$3</definedName>
    <definedName name="Z_1E3E3BF6_877A_4448_A4CF_A2C63E3EB940_.wvu.FilterData" localSheetId="0" hidden="1">'Zaman Makinesi'!$A$1:$E$3</definedName>
    <definedName name="Z_1EF551FF_50FE_4B65_97BC_C3E797109C2F_.wvu.FilterData" localSheetId="1" hidden="1">'Allacciate Le Cinture'!$A$1:$E$3</definedName>
    <definedName name="Z_1EF551FF_50FE_4B65_97BC_C3E797109C2F_.wvu.FilterData" localSheetId="0" hidden="1">'Zaman Makinesi'!$A$1:$E$3</definedName>
    <definedName name="Z_2046805E_B6C3_4768_9754_72E6314ECBEC_.wvu.FilterData" localSheetId="1" hidden="1">'Allacciate Le Cinture'!$A$1:$E$3</definedName>
    <definedName name="Z_2046805E_B6C3_4768_9754_72E6314ECBEC_.wvu.FilterData" localSheetId="0" hidden="1">'Zaman Makinesi'!$A$1:$E$3</definedName>
    <definedName name="Z_21A3E55F_0E5C_460C_B21F_83829C4DEEB4_.wvu.FilterData" localSheetId="1" hidden="1">'Allacciate Le Cinture'!$A$3:$E$3</definedName>
    <definedName name="Z_21A3E55F_0E5C_460C_B21F_83829C4DEEB4_.wvu.FilterData" localSheetId="0" hidden="1">'Zaman Makinesi'!$A$3:$E$3</definedName>
    <definedName name="Z_27EDE979_A603_4F32_819D_C9F14AB29A14_.wvu.FilterData" localSheetId="1" hidden="1">'Allacciate Le Cinture'!$A$1:$E$3</definedName>
    <definedName name="Z_27EDE979_A603_4F32_819D_C9F14AB29A14_.wvu.FilterData" localSheetId="0" hidden="1">'Zaman Makinesi'!$A$1:$E$3</definedName>
    <definedName name="Z_328BADFA_4ACE_4C20_BF3C_2BBA1926406F_.wvu.FilterData" localSheetId="1" hidden="1">'Allacciate Le Cinture'!$A$1:$E$3</definedName>
    <definedName name="Z_328BADFA_4ACE_4C20_BF3C_2BBA1926406F_.wvu.FilterData" localSheetId="0" hidden="1">'Zaman Makinesi'!$A$1:$E$3</definedName>
    <definedName name="Z_334C25B8_DC50_428B_813E_1EE176CF879D_.wvu.FilterData" localSheetId="1" hidden="1">'Allacciate Le Cinture'!$A$3:$P$31</definedName>
    <definedName name="Z_334C25B8_DC50_428B_813E_1EE176CF879D_.wvu.FilterData" localSheetId="0" hidden="1">'Zaman Makinesi'!$A$3:$P$32</definedName>
    <definedName name="Z_38591AFF_E34A_44E4_ADE0_3DC08774E4C4_.wvu.FilterData" localSheetId="1" hidden="1">'Allacciate Le Cinture'!$A$1:$E$3</definedName>
    <definedName name="Z_38591AFF_E34A_44E4_ADE0_3DC08774E4C4_.wvu.FilterData" localSheetId="0" hidden="1">'Zaman Makinesi'!$A$1:$E$3</definedName>
    <definedName name="Z_426E25B5_3A3F_43C9_AC0A_A02ACF70E285_.wvu.FilterData" localSheetId="1" hidden="1">'Allacciate Le Cinture'!$A$1:$E$3</definedName>
    <definedName name="Z_426E25B5_3A3F_43C9_AC0A_A02ACF70E285_.wvu.FilterData" localSheetId="0" hidden="1">'Zaman Makinesi'!$A$1:$E$3</definedName>
    <definedName name="Z_42A9D571_B983_4152_9780_F272B26E8273_.wvu.FilterData" localSheetId="1" hidden="1">'Allacciate Le Cinture'!$A$3:$E$3</definedName>
    <definedName name="Z_42A9D571_B983_4152_9780_F272B26E8273_.wvu.FilterData" localSheetId="0" hidden="1">'Zaman Makinesi'!$A$3:$E$3</definedName>
    <definedName name="Z_436B9E57_7DB5_4839_8BBA_47D268C425DF_.wvu.FilterData" localSheetId="1" hidden="1">'Allacciate Le Cinture'!$A$1:$E$3</definedName>
    <definedName name="Z_436B9E57_7DB5_4839_8BBA_47D268C425DF_.wvu.FilterData" localSheetId="0" hidden="1">'Zaman Makinesi'!$A$1:$E$3</definedName>
    <definedName name="Z_43C4B9C1_BC3A_48CC_9270_BBF17C679F35_.wvu.FilterData" localSheetId="1" hidden="1">'Allacciate Le Cinture'!$A$3:$E$3</definedName>
    <definedName name="Z_43C4B9C1_BC3A_48CC_9270_BBF17C679F35_.wvu.FilterData" localSheetId="0" hidden="1">'Zaman Makinesi'!$A$3:$E$3</definedName>
    <definedName name="Z_4460FC16_8750_4E2A_A79B_478D89B34F5D_.wvu.FilterData" localSheetId="1" hidden="1">'Allacciate Le Cinture'!$A$1:$E$3</definedName>
    <definedName name="Z_4460FC16_8750_4E2A_A79B_478D89B34F5D_.wvu.FilterData" localSheetId="0" hidden="1">'Zaman Makinesi'!$A$1:$E$3</definedName>
    <definedName name="Z_4BE1E203_4176_4403_9898_48239A36E5D3_.wvu.FilterData" localSheetId="1" hidden="1">'Allacciate Le Cinture'!$A$3:$E$3</definedName>
    <definedName name="Z_4BE1E203_4176_4403_9898_48239A36E5D3_.wvu.FilterData" localSheetId="0" hidden="1">'Zaman Makinesi'!$A$3:$E$3</definedName>
    <definedName name="Z_5EB2BE42_FD6F_4F1F_9015_0E1E301EFCF5_.wvu.FilterData" localSheetId="1" hidden="1">'Allacciate Le Cinture'!$A$3:$P$31</definedName>
    <definedName name="Z_5EB2BE42_FD6F_4F1F_9015_0E1E301EFCF5_.wvu.FilterData" localSheetId="0" hidden="1">'Zaman Makinesi'!$A$3:$P$32</definedName>
    <definedName name="Z_6E5ACBE9_B0A0_4E0D_8BEB_246F6F9D40B9_.wvu.FilterData" localSheetId="1" hidden="1">'Allacciate Le Cinture'!$A$1:$E$3</definedName>
    <definedName name="Z_6E5ACBE9_B0A0_4E0D_8BEB_246F6F9D40B9_.wvu.FilterData" localSheetId="0" hidden="1">'Zaman Makinesi'!$A$1:$E$3</definedName>
    <definedName name="Z_70FB42D8_5B3A_4652_8045_FBF66704FC78_.wvu.FilterData" localSheetId="1" hidden="1">'Allacciate Le Cinture'!$A$3:$P$31</definedName>
    <definedName name="Z_70FB42D8_5B3A_4652_8045_FBF66704FC78_.wvu.FilterData" localSheetId="0" hidden="1">'Zaman Makinesi'!$A$3:$P$32</definedName>
    <definedName name="Z_7127B24D_DEC9_46D1_8258_AA67E5E09599_.wvu.FilterData" localSheetId="1" hidden="1">'Allacciate Le Cinture'!$A$1:$E$3</definedName>
    <definedName name="Z_7127B24D_DEC9_46D1_8258_AA67E5E09599_.wvu.FilterData" localSheetId="0" hidden="1">'Zaman Makinesi'!$A$1:$E$3</definedName>
    <definedName name="Z_75635048_471D_4DE5_B60E_01D67D5719DF_.wvu.FilterData" localSheetId="1" hidden="1">'Allacciate Le Cinture'!$A$3:$E$3</definedName>
    <definedName name="Z_75635048_471D_4DE5_B60E_01D67D5719DF_.wvu.FilterData" localSheetId="0" hidden="1">'Zaman Makinesi'!$A$3:$E$3</definedName>
    <definedName name="Z_76CE6FFA_219B_4B1E_BFE1_577275D2A46B_.wvu.FilterData" localSheetId="1" hidden="1">'Allacciate Le Cinture'!$A$1:$E$3</definedName>
    <definedName name="Z_76CE6FFA_219B_4B1E_BFE1_577275D2A46B_.wvu.FilterData" localSheetId="0" hidden="1">'Zaman Makinesi'!$A$1:$E$3</definedName>
    <definedName name="Z_7D474F7D_2AB7_416E_A48E_DD1ADE630932_.wvu.FilterData" localSheetId="1" hidden="1">'Allacciate Le Cinture'!$A$1:$E$3</definedName>
    <definedName name="Z_7D474F7D_2AB7_416E_A48E_DD1ADE630932_.wvu.FilterData" localSheetId="0" hidden="1">'Zaman Makinesi'!$A$1:$E$3</definedName>
    <definedName name="Z_853756EA_B3FF_4F9E_8DB0_BF8CDE35EEA6_.wvu.FilterData" localSheetId="1" hidden="1">'Allacciate Le Cinture'!$A$1:$E$3</definedName>
    <definedName name="Z_853756EA_B3FF_4F9E_8DB0_BF8CDE35EEA6_.wvu.FilterData" localSheetId="0" hidden="1">'Zaman Makinesi'!$A$1:$E$3</definedName>
    <definedName name="Z_85E56B3F_5771_4DA1_B65C_349367CC5748_.wvu.FilterData" localSheetId="1" hidden="1">'Allacciate Le Cinture'!$A$1:$E$3</definedName>
    <definedName name="Z_85E56B3F_5771_4DA1_B65C_349367CC5748_.wvu.FilterData" localSheetId="0" hidden="1">'Zaman Makinesi'!$A$1:$E$3</definedName>
    <definedName name="Z_867599D5_3714_443D_96C8_EBA19AD16431_.wvu.FilterData" localSheetId="1" hidden="1">'Allacciate Le Cinture'!$A$3:$P$31</definedName>
    <definedName name="Z_867599D5_3714_443D_96C8_EBA19AD16431_.wvu.FilterData" localSheetId="0" hidden="1">'Zaman Makinesi'!$A$3:$P$32</definedName>
    <definedName name="Z_88068717_4432_4DCB_AD86_19F7E3F47E8D_.wvu.FilterData" localSheetId="1" hidden="1">'Allacciate Le Cinture'!$A$1:$E$3</definedName>
    <definedName name="Z_88068717_4432_4DCB_AD86_19F7E3F47E8D_.wvu.FilterData" localSheetId="0" hidden="1">'Zaman Makinesi'!$A$1:$E$3</definedName>
    <definedName name="Z_94982663_5F09_4959_ACAA_0189E6D342D4_.wvu.FilterData" localSheetId="1" hidden="1">'Allacciate Le Cinture'!$A$3:$P$31</definedName>
    <definedName name="Z_94982663_5F09_4959_ACAA_0189E6D342D4_.wvu.FilterData" localSheetId="0" hidden="1">'Zaman Makinesi'!$A$3:$P$32</definedName>
    <definedName name="Z_9F25E9AA_069E_4BE5_9C94_E8069F83AD6E_.wvu.FilterData" localSheetId="1" hidden="1">'Allacciate Le Cinture'!$A$1:$E$3</definedName>
    <definedName name="Z_9F25E9AA_069E_4BE5_9C94_E8069F83AD6E_.wvu.FilterData" localSheetId="0" hidden="1">'Zaman Makinesi'!$A$1:$E$3</definedName>
    <definedName name="Z_A30A7444_06D9_433F_8023_7E60BB8EDDE1_.wvu.FilterData" localSheetId="1" hidden="1">'Allacciate Le Cinture'!$A$3:$E$3</definedName>
    <definedName name="Z_A30A7444_06D9_433F_8023_7E60BB8EDDE1_.wvu.FilterData" localSheetId="0" hidden="1">'Zaman Makinesi'!$A$3:$E$3</definedName>
    <definedName name="Z_A31B77AD_35A6_4B6C_84B6_5A898F962F98_.wvu.FilterData" localSheetId="1" hidden="1">'Allacciate Le Cinture'!#REF!</definedName>
    <definedName name="Z_A31B77AD_35A6_4B6C_84B6_5A898F962F98_.wvu.FilterData" localSheetId="0" hidden="1">'Zaman Makinesi'!#REF!</definedName>
    <definedName name="Z_A4278D7B_C926_4661_AB11_12539BCF30B0_.wvu.FilterData" localSheetId="1" hidden="1">'Allacciate Le Cinture'!$A$1:$E$3</definedName>
    <definedName name="Z_A4278D7B_C926_4661_AB11_12539BCF30B0_.wvu.FilterData" localSheetId="0" hidden="1">'Zaman Makinesi'!$A$1:$E$3</definedName>
    <definedName name="Z_A7EB488C_441A_452A_9284_A034138FE9D6_.wvu.Cols" localSheetId="1" hidden="1">'Allacciate Le Cinture'!$F:$O</definedName>
    <definedName name="Z_A7EB488C_441A_452A_9284_A034138FE9D6_.wvu.Cols" localSheetId="0" hidden="1">'Zaman Makinesi'!$F:$O</definedName>
    <definedName name="Z_A7EB488C_441A_452A_9284_A034138FE9D6_.wvu.FilterData" localSheetId="1" hidden="1">'Allacciate Le Cinture'!$A$3:$P$31</definedName>
    <definedName name="Z_A7EB488C_441A_452A_9284_A034138FE9D6_.wvu.FilterData" localSheetId="0" hidden="1">'Zaman Makinesi'!$A$3:$P$32</definedName>
    <definedName name="Z_A7F70CCD_41D7_4177_90A8_849461E22CE4_.wvu.FilterData" localSheetId="1" hidden="1">'Allacciate Le Cinture'!$A$3:$E$3</definedName>
    <definedName name="Z_A7F70CCD_41D7_4177_90A8_849461E22CE4_.wvu.FilterData" localSheetId="0" hidden="1">'Zaman Makinesi'!$A$3:$E$3</definedName>
    <definedName name="Z_AEC964E6_29DA_4087_A3D6_0AD884097857_.wvu.FilterData" localSheetId="1" hidden="1">'Allacciate Le Cinture'!$A$1:$E$3</definedName>
    <definedName name="Z_AEC964E6_29DA_4087_A3D6_0AD884097857_.wvu.FilterData" localSheetId="0" hidden="1">'Zaman Makinesi'!$A$1:$E$3</definedName>
    <definedName name="Z_B06BFE1F_F269_4E4B_833B_112961C0092A_.wvu.FilterData" localSheetId="1" hidden="1">'Allacciate Le Cinture'!$A$1:$E$3</definedName>
    <definedName name="Z_B06BFE1F_F269_4E4B_833B_112961C0092A_.wvu.FilterData" localSheetId="0" hidden="1">'Zaman Makinesi'!$A$1:$E$3</definedName>
    <definedName name="Z_B1812D07_9323_4B21_82F8_07403B5EBCB1_.wvu.FilterData" localSheetId="1" hidden="1">'Allacciate Le Cinture'!$A$1:$E$3</definedName>
    <definedName name="Z_B1812D07_9323_4B21_82F8_07403B5EBCB1_.wvu.FilterData" localSheetId="0" hidden="1">'Zaman Makinesi'!$A$1:$E$3</definedName>
    <definedName name="Z_BAE6E5F2_EA31_46BF_AF0C_750B775DA8DA_.wvu.FilterData" localSheetId="1" hidden="1">'Allacciate Le Cinture'!$A$1:$E$3</definedName>
    <definedName name="Z_BAE6E5F2_EA31_46BF_AF0C_750B775DA8DA_.wvu.FilterData" localSheetId="0" hidden="1">'Zaman Makinesi'!$A$1:$E$3</definedName>
    <definedName name="Z_BF007AC8_E20B_4268_9AAF_C9566C7BBD64_.wvu.Cols" localSheetId="1" hidden="1">'Allacciate Le Cinture'!#REF!,'Allacciate Le Cinture'!#REF!</definedName>
    <definedName name="Z_BF007AC8_E20B_4268_9AAF_C9566C7BBD64_.wvu.Cols" localSheetId="0" hidden="1">'Zaman Makinesi'!#REF!,'Zaman Makinesi'!#REF!</definedName>
    <definedName name="Z_BF007AC8_E20B_4268_9AAF_C9566C7BBD64_.wvu.FilterData" localSheetId="1" hidden="1">'Allacciate Le Cinture'!$A$3:$E$3</definedName>
    <definedName name="Z_BF007AC8_E20B_4268_9AAF_C9566C7BBD64_.wvu.FilterData" localSheetId="0" hidden="1">'Zaman Makinesi'!$A$3:$E$3</definedName>
    <definedName name="Z_BF51C959_DF99_4572_A809_BAD8B6320192_.wvu.FilterData" localSheetId="1" hidden="1">'Allacciate Le Cinture'!$A$1:$E$3</definedName>
    <definedName name="Z_BF51C959_DF99_4572_A809_BAD8B6320192_.wvu.FilterData" localSheetId="0" hidden="1">'Zaman Makinesi'!$A$1:$E$3</definedName>
    <definedName name="Z_C0B065A1_4497_4802_856F_1CE7710F8113_.wvu.FilterData" localSheetId="1" hidden="1">'Allacciate Le Cinture'!$A$1:$E$3</definedName>
    <definedName name="Z_C0B065A1_4497_4802_856F_1CE7710F8113_.wvu.FilterData" localSheetId="0" hidden="1">'Zaman Makinesi'!$A$1:$E$3</definedName>
    <definedName name="Z_C679CA79_BB87_463F_B5EC_AC19D1A317FB_.wvu.FilterData" localSheetId="1" hidden="1">'Allacciate Le Cinture'!$A$3:$P$31</definedName>
    <definedName name="Z_C679CA79_BB87_463F_B5EC_AC19D1A317FB_.wvu.FilterData" localSheetId="0" hidden="1">'Zaman Makinesi'!$A$3:$P$32</definedName>
    <definedName name="Z_CEE12E32_73A5_40FA_97E4_89BD30B9B6DE_.wvu.FilterData" localSheetId="1" hidden="1">'Allacciate Le Cinture'!$A$1:$E$3</definedName>
    <definedName name="Z_CEE12E32_73A5_40FA_97E4_89BD30B9B6DE_.wvu.FilterData" localSheetId="0" hidden="1">'Zaman Makinesi'!$A$1:$E$3</definedName>
    <definedName name="Z_CF6085B0_6F2E_4F4F_A6BD_7CE229795FBA_.wvu.FilterData" localSheetId="1" hidden="1">'Allacciate Le Cinture'!$A$3:$P$31</definedName>
    <definedName name="Z_CF6085B0_6F2E_4F4F_A6BD_7CE229795FBA_.wvu.FilterData" localSheetId="0" hidden="1">'Zaman Makinesi'!$A$3:$P$32</definedName>
    <definedName name="Z_D2211CC3_4E97_402C_8200_91A479C114C7_.wvu.FilterData" localSheetId="1" hidden="1">'Allacciate Le Cinture'!$A$1:$E$3</definedName>
    <definedName name="Z_D2211CC3_4E97_402C_8200_91A479C114C7_.wvu.FilterData" localSheetId="0" hidden="1">'Zaman Makinesi'!$A$1:$E$3</definedName>
    <definedName name="Z_DCEB6D58_9830_4DBB_BF21_763D61053FE2_.wvu.FilterData" localSheetId="1" hidden="1">'Allacciate Le Cinture'!$A$1:$E$3</definedName>
    <definedName name="Z_DCEB6D58_9830_4DBB_BF21_763D61053FE2_.wvu.FilterData" localSheetId="0" hidden="1">'Zaman Makinesi'!$A$1:$E$3</definedName>
    <definedName name="Z_DE804A20_1AA7_4D3B_9637_8E7A84058C70_.wvu.FilterData" localSheetId="1" hidden="1">'Allacciate Le Cinture'!$A$1:$E$3</definedName>
    <definedName name="Z_DE804A20_1AA7_4D3B_9637_8E7A84058C70_.wvu.FilterData" localSheetId="0" hidden="1">'Zaman Makinesi'!$A$1:$E$3</definedName>
    <definedName name="Z_E2DA8BBB_0963_425C_9DBC_020FD78229CA_.wvu.FilterData" localSheetId="1" hidden="1">'Allacciate Le Cinture'!#REF!</definedName>
    <definedName name="Z_E2DA8BBB_0963_425C_9DBC_020FD78229CA_.wvu.FilterData" localSheetId="0" hidden="1">'Zaman Makinesi'!#REF!</definedName>
    <definedName name="Z_E42BF2D2_9116_487A_AE05_EED3EF506539_.wvu.FilterData" localSheetId="1" hidden="1">'Allacciate Le Cinture'!#REF!</definedName>
    <definedName name="Z_E42BF2D2_9116_487A_AE05_EED3EF506539_.wvu.FilterData" localSheetId="0" hidden="1">'Zaman Makinesi'!#REF!</definedName>
    <definedName name="Z_E75BAE6C_6A99_44B0_BACD_DD08823E8D4A_.wvu.FilterData" localSheetId="1" hidden="1">'Allacciate Le Cinture'!$A$1:$E$3</definedName>
    <definedName name="Z_E75BAE6C_6A99_44B0_BACD_DD08823E8D4A_.wvu.FilterData" localSheetId="0" hidden="1">'Zaman Makinesi'!$A$1:$E$3</definedName>
    <definedName name="Z_EA4AE451_FC99_4986_82F2_AFB4E57A1CDE_.wvu.FilterData" localSheetId="1" hidden="1">'Allacciate Le Cinture'!$A$1:$E$3</definedName>
    <definedName name="Z_EA4AE451_FC99_4986_82F2_AFB4E57A1CDE_.wvu.FilterData" localSheetId="0" hidden="1">'Zaman Makinesi'!$A$1:$E$3</definedName>
    <definedName name="Z_EAE2FB06_8ED7_4DA9_BA6D_0AD49076D2D1_.wvu.FilterData" localSheetId="1" hidden="1">'Allacciate Le Cinture'!$A$1:$E$3</definedName>
    <definedName name="Z_EAE2FB06_8ED7_4DA9_BA6D_0AD49076D2D1_.wvu.FilterData" localSheetId="0" hidden="1">'Zaman Makinesi'!$A$1:$E$3</definedName>
    <definedName name="Z_EE11FCB0_8C79_4CCA_BC05_CD6D9F74C603_.wvu.FilterData" localSheetId="1" hidden="1">'Allacciate Le Cinture'!$A$1:$E$3</definedName>
    <definedName name="Z_EE11FCB0_8C79_4CCA_BC05_CD6D9F74C603_.wvu.FilterData" localSheetId="0" hidden="1">'Zaman Makinesi'!$A$1:$E$3</definedName>
    <definedName name="Z_F05C8D04_EF39_49CC_8817_06630AC64B6D_.wvu.FilterData" localSheetId="1" hidden="1">'Allacciate Le Cinture'!$A$3:$E$31</definedName>
    <definedName name="Z_F05C8D04_EF39_49CC_8817_06630AC64B6D_.wvu.FilterData" localSheetId="0" hidden="1">'Zaman Makinesi'!$A$3:$E$32</definedName>
    <definedName name="Z_F2A3FF43_DA03_427B_91CD_2057395C5410_.wvu.FilterData" localSheetId="1" hidden="1">'Allacciate Le Cinture'!$A$1:$E$3</definedName>
    <definedName name="Z_F2A3FF43_DA03_427B_91CD_2057395C5410_.wvu.FilterData" localSheetId="0" hidden="1">'Zaman Makinesi'!$A$1:$E$3</definedName>
    <definedName name="Z_F770309D_F7B9_4298_B5B8_180C08082BEE_.wvu.FilterData" localSheetId="1" hidden="1">'Allacciate Le Cinture'!$A$1:$E$3</definedName>
    <definedName name="Z_F770309D_F7B9_4298_B5B8_180C08082BEE_.wvu.FilterData" localSheetId="0" hidden="1">'Zaman Makinesi'!$A$1:$E$3</definedName>
    <definedName name="Z_FB77F11D_B745_4D2B_AB48_F88F3446DE8B_.wvu.FilterData" localSheetId="1" hidden="1">'Allacciate Le Cinture'!$A$3:$E$3</definedName>
    <definedName name="Z_FB77F11D_B745_4D2B_AB48_F88F3446DE8B_.wvu.FilterData" localSheetId="0" hidden="1">'Zaman Makinesi'!$A$3:$E$3</definedName>
  </definedNames>
  <calcPr calcId="125725"/>
</workbook>
</file>

<file path=xl/calcChain.xml><?xml version="1.0" encoding="utf-8"?>
<calcChain xmlns="http://schemas.openxmlformats.org/spreadsheetml/2006/main">
  <c r="A17" i="2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5" i="2"/>
  <c r="A6" s="1"/>
  <c r="A7" s="1"/>
  <c r="A8" s="1"/>
  <c r="A9" s="1"/>
  <c r="A10" s="1"/>
  <c r="A11" s="1"/>
  <c r="A12" s="1"/>
  <c r="A13" s="1"/>
  <c r="A14" s="1"/>
  <c r="A15" s="1"/>
  <c r="A16" s="1"/>
  <c r="A5" i="1"/>
</calcChain>
</file>

<file path=xl/sharedStrings.xml><?xml version="1.0" encoding="utf-8"?>
<sst xmlns="http://schemas.openxmlformats.org/spreadsheetml/2006/main" count="596" uniqueCount="453">
  <si>
    <t>ZAMAN MAKİNESİ 1973</t>
  </si>
  <si>
    <t>ACIBADEM</t>
  </si>
  <si>
    <t>CINEMAXIMUM (AKASYA)</t>
  </si>
  <si>
    <t>510 13 96</t>
  </si>
  <si>
    <t>11:15-13:45-16:15-18:45-21:15</t>
  </si>
  <si>
    <t>ALTUNİZADE</t>
  </si>
  <si>
    <t>CAPITOL SPECTRUM 14</t>
  </si>
  <si>
    <t>554 77 70</t>
  </si>
  <si>
    <t>11:00-15:30-20:00</t>
  </si>
  <si>
    <t xml:space="preserve">ATAKÖY </t>
  </si>
  <si>
    <t>GALLERIA CINEPEOPLE</t>
  </si>
  <si>
    <t>559 99 09</t>
  </si>
  <si>
    <t>12:00-14:15-16:30-18:45-21:00 C/Ct 23:15</t>
  </si>
  <si>
    <t>AVCILAR</t>
  </si>
  <si>
    <t>BARIŞ MANÇO</t>
  </si>
  <si>
    <t>590 15 27</t>
  </si>
  <si>
    <t xml:space="preserve">19:30-21:45 C/Ct 00:00  </t>
  </si>
  <si>
    <t>PELICAN MALL CINEMA PINK</t>
  </si>
  <si>
    <t>450 21 77</t>
  </si>
  <si>
    <t>16:45-19:00-21:15</t>
  </si>
  <si>
    <t>BAHÇELİEVLER</t>
  </si>
  <si>
    <t>METROPORT CINEVIP</t>
  </si>
  <si>
    <t>441 49 75</t>
  </si>
  <si>
    <t>11:15-13:30-15:45-18:00-20:15-22:30</t>
  </si>
  <si>
    <t>BAKIRKÖY</t>
  </si>
  <si>
    <t>CAROUSEL CINEMA PINK</t>
  </si>
  <si>
    <t>583 06 06</t>
  </si>
  <si>
    <t>14:30-19:00</t>
  </si>
  <si>
    <t>CINEMAXIMUM (CAPACITY)</t>
  </si>
  <si>
    <t>559 49 49</t>
  </si>
  <si>
    <t>11:45-14:15-16:45-19:15-21:45</t>
  </si>
  <si>
    <t>CINEMAXIMUM (MARMARA FORUM)</t>
  </si>
  <si>
    <t>466 60 66</t>
  </si>
  <si>
    <t>11:30-14:00-16:30-19:00-21:30 C/Ct 00:00</t>
  </si>
  <si>
    <t>BAYRAMPAŞA</t>
  </si>
  <si>
    <t>AQUARIUM C.S.</t>
  </si>
  <si>
    <t>613 14 77</t>
  </si>
  <si>
    <t>11:45-14:00-16:15-18:30-21:00 C/Ct 23:45</t>
  </si>
  <si>
    <t>BEYLİKDÜZÜ</t>
  </si>
  <si>
    <t>PERLA VISTA CINEMA PINK</t>
  </si>
  <si>
    <t>873 11 14</t>
  </si>
  <si>
    <t>16:30-19:00-21:30 C/Ct 23:45</t>
  </si>
  <si>
    <t>ÇEMBERLİTAŞ</t>
  </si>
  <si>
    <t>ŞAFAK MOVIEPLEX</t>
  </si>
  <si>
    <t>516 26 60</t>
  </si>
  <si>
    <t>11:00-13:30-16:00-18:30-21:00</t>
  </si>
  <si>
    <t>ÇOBANÇEŞME</t>
  </si>
  <si>
    <t>AIRPORT PRESTIGE</t>
  </si>
  <si>
    <t>465 49 90</t>
  </si>
  <si>
    <t>11:00-13:15-15:30-17:45-20:30</t>
  </si>
  <si>
    <t>ESENYURT</t>
  </si>
  <si>
    <t>CINEMAXIMUM (MARMARA PARK)</t>
  </si>
  <si>
    <t>501 02 12</t>
  </si>
  <si>
    <t>19:45-22:00</t>
  </si>
  <si>
    <t>ETİLER</t>
  </si>
  <si>
    <t>AKMERKEZ CINEMA PINK</t>
  </si>
  <si>
    <t>282 05 05</t>
  </si>
  <si>
    <t>17:15-19:30-21:45</t>
  </si>
  <si>
    <t>FLORYA</t>
  </si>
  <si>
    <t>CINEMAXIMUM (AQUA FLORYA)</t>
  </si>
  <si>
    <t>573 02 02</t>
  </si>
  <si>
    <t>G.O.PAŞA</t>
  </si>
  <si>
    <t>CINEMA</t>
  </si>
  <si>
    <t xml:space="preserve">564 25 25 </t>
  </si>
  <si>
    <t>11:30-14:00-16:30-19:00-21:30</t>
  </si>
  <si>
    <t>HALKALI</t>
  </si>
  <si>
    <t>212 AVM CINEMARINE</t>
  </si>
  <si>
    <t>602 34 35</t>
  </si>
  <si>
    <t>12:00-14:30-17:00-19:30-21:45</t>
  </si>
  <si>
    <t>ARENA PARK</t>
  </si>
  <si>
    <t>472 94 10</t>
  </si>
  <si>
    <t>HARAMİDERE</t>
  </si>
  <si>
    <t>CINETECH TORIUM</t>
  </si>
  <si>
    <t>699 90 40</t>
  </si>
  <si>
    <t>11:00-13:20-16:40-19:00-21:20</t>
  </si>
  <si>
    <t>KADIKÖY</t>
  </si>
  <si>
    <t>CINEMAXIMUM (NAUTILUS)</t>
  </si>
  <si>
    <t>339 85 85</t>
  </si>
  <si>
    <t>15:45-18:15-21:00</t>
  </si>
  <si>
    <t>KAĞITHANE</t>
  </si>
  <si>
    <t>CINEPOL</t>
  </si>
  <si>
    <t>294 37 32</t>
  </si>
  <si>
    <t>12:00-14:15-16:30-18:45-21:00</t>
  </si>
  <si>
    <t>KAVACIK</t>
  </si>
  <si>
    <t>BOĞAZİÇİ</t>
  </si>
  <si>
    <t>425 19 15</t>
  </si>
  <si>
    <t>12:30-14:45-17:00-19:15-21:30</t>
  </si>
  <si>
    <t>KEMERBURGAZ</t>
  </si>
  <si>
    <t>GÖKTÜRK CINEPORT</t>
  </si>
  <si>
    <t>322 31 04</t>
  </si>
  <si>
    <t>KOZYATAĞI</t>
  </si>
  <si>
    <t>KOZZY AVŞAR</t>
  </si>
  <si>
    <t>658 02 48</t>
  </si>
  <si>
    <t>16:30-18:45-21:15</t>
  </si>
  <si>
    <t>LEVENT</t>
  </si>
  <si>
    <t>METRO CITY CINEMA PINK</t>
  </si>
  <si>
    <t>344 00 30</t>
  </si>
  <si>
    <t>12:15-14:30-16:45-19:00-21:15  C/Ct23:45</t>
  </si>
  <si>
    <t>MASLAK</t>
  </si>
  <si>
    <t>TİM</t>
  </si>
  <si>
    <t>286 66 04</t>
  </si>
  <si>
    <t>MECİDİYEKÖY</t>
  </si>
  <si>
    <t>PROFILO</t>
  </si>
  <si>
    <t>212 56 12</t>
  </si>
  <si>
    <t xml:space="preserve">11:30-14:30-17:00-19:30-22:00 </t>
  </si>
  <si>
    <t>OSMANBEY</t>
  </si>
  <si>
    <t>GAZİ</t>
  </si>
  <si>
    <t>247 96 65</t>
  </si>
  <si>
    <t>11:00-13:15-15:45-18:15-20:45</t>
  </si>
  <si>
    <t>PENDİK</t>
  </si>
  <si>
    <t>MAYASTAR VIAPORT</t>
  </si>
  <si>
    <t>696 13 33</t>
  </si>
  <si>
    <t>11:15-13:45-16:15</t>
  </si>
  <si>
    <t>OSCAR</t>
  </si>
  <si>
    <t>390 09 70</t>
  </si>
  <si>
    <t>11:00-13:00-15:00</t>
  </si>
  <si>
    <t xml:space="preserve">SEFAKÖY </t>
  </si>
  <si>
    <t>ARMONİPARK SİNEMAY</t>
  </si>
  <si>
    <t>452 19 00</t>
  </si>
  <si>
    <t>SUADİYE</t>
  </si>
  <si>
    <t>MOVIEPLEX</t>
  </si>
  <si>
    <t>380 90 61</t>
  </si>
  <si>
    <t>11:45-14:15-16:45-19:15-21:45 C/Ct 00:00</t>
  </si>
  <si>
    <t xml:space="preserve">TAKSİM </t>
  </si>
  <si>
    <t>DEMİRÖREN PINK</t>
  </si>
  <si>
    <t>249 36 92</t>
  </si>
  <si>
    <t>16:15-18:30-21:00</t>
  </si>
  <si>
    <t>ÜMRANİYE</t>
  </si>
  <si>
    <t>CINEMAXIMUM (MEYDAN)</t>
  </si>
  <si>
    <t>466 58 00</t>
  </si>
  <si>
    <t xml:space="preserve">11:15-16:15-18:45-21:15 </t>
  </si>
  <si>
    <t>YENİBOSNA</t>
  </si>
  <si>
    <t>STARCITY SİTE</t>
  </si>
  <si>
    <t>603 42 45</t>
  </si>
  <si>
    <t>11:45-14:15-16:45-19:15-21:30</t>
  </si>
  <si>
    <t>ZEYTİNBURNU</t>
  </si>
  <si>
    <t>DENİZ CİNECİTY OLIVIUM</t>
  </si>
  <si>
    <t>546 96 96</t>
  </si>
  <si>
    <t>11:15-13:15-15:45</t>
  </si>
  <si>
    <t>ANKARA</t>
  </si>
  <si>
    <t>ARCADIUM</t>
  </si>
  <si>
    <t>241 12 41</t>
  </si>
  <si>
    <t>11:00-13:00-15:10</t>
  </si>
  <si>
    <t>BÜYÜLÜ FENER KIZILAY</t>
  </si>
  <si>
    <t>425 01 00</t>
  </si>
  <si>
    <t>12:00-16:35-18:55</t>
  </si>
  <si>
    <t>CINEMAXIMUM (ANKAmall)</t>
  </si>
  <si>
    <t>541 14 44</t>
  </si>
  <si>
    <t xml:space="preserve">11:15-13:45-16:15-18:45-21:15 </t>
  </si>
  <si>
    <t>CINEMAXIMUM (GORDION)</t>
  </si>
  <si>
    <t>236 70 77</t>
  </si>
  <si>
    <t>FORUM CINEMA PINK</t>
  </si>
  <si>
    <t>578 00 22</t>
  </si>
  <si>
    <t>19:15-21:30</t>
  </si>
  <si>
    <t>KENTPARK PRESTIGE</t>
  </si>
  <si>
    <t>219 44 61</t>
  </si>
  <si>
    <t>11:45-14:15-16:45</t>
  </si>
  <si>
    <t>METROPOL AVŞAR</t>
  </si>
  <si>
    <t>425 74 78</t>
  </si>
  <si>
    <t>NATA&amp;VEGA PRESTIGE</t>
  </si>
  <si>
    <t>554 26 26</t>
  </si>
  <si>
    <t>11:45-19:15-21:45 c/Ct 00:15</t>
  </si>
  <si>
    <t>OPTIMUM AVŞAR</t>
  </si>
  <si>
    <t>280 34 94</t>
  </si>
  <si>
    <t>17:00-19:15-21:30</t>
  </si>
  <si>
    <t>TAURUS CINEMARINE</t>
  </si>
  <si>
    <t>286 00 77</t>
  </si>
  <si>
    <t>11:45-14:15-19:00</t>
  </si>
  <si>
    <t>İZMİR</t>
  </si>
  <si>
    <t>AGORA</t>
  </si>
  <si>
    <t>278 10 10</t>
  </si>
  <si>
    <t>DENİZ CINECITY KIPA</t>
  </si>
  <si>
    <t>386 58 88</t>
  </si>
  <si>
    <t>11:00-13:15-22:15</t>
  </si>
  <si>
    <t>421 42 61</t>
  </si>
  <si>
    <t>12:15-14:30-16:45-19:00-21:15</t>
  </si>
  <si>
    <t>PALMİYE AVŞAR</t>
  </si>
  <si>
    <t>277 48 00</t>
  </si>
  <si>
    <t>12:00-14:15-16:30-18:45-21:15</t>
  </si>
  <si>
    <t>ADANA</t>
  </si>
  <si>
    <t>333 33 83</t>
  </si>
  <si>
    <t>12:00-14:15-16:30</t>
  </si>
  <si>
    <t>ADAPAZARI</t>
  </si>
  <si>
    <t>AKM</t>
  </si>
  <si>
    <t>282 19 99</t>
  </si>
  <si>
    <t xml:space="preserve">AFYON </t>
  </si>
  <si>
    <t>CINEMOVIE AFIUM</t>
  </si>
  <si>
    <t>252 55 35</t>
  </si>
  <si>
    <t>11:10-15:30</t>
  </si>
  <si>
    <t xml:space="preserve">ALANYA </t>
  </si>
  <si>
    <t>ALANYUM</t>
  </si>
  <si>
    <t>515 21 69</t>
  </si>
  <si>
    <t>ANTALYA</t>
  </si>
  <si>
    <t>ÖZDİLEK CINETIME</t>
  </si>
  <si>
    <t>345 90 00</t>
  </si>
  <si>
    <t>13:50-15:40-17:40</t>
  </si>
  <si>
    <t xml:space="preserve">PLAZA </t>
  </si>
  <si>
    <t>312 62 96</t>
  </si>
  <si>
    <t>13:15-17:30-21:45</t>
  </si>
  <si>
    <t>SİNEMAY (LAURA)</t>
  </si>
  <si>
    <t>324 40 00</t>
  </si>
  <si>
    <t xml:space="preserve">11:15-13:20-15:50-18:10-20:30 </t>
  </si>
  <si>
    <t>MANAVGAT</t>
  </si>
  <si>
    <t>KÜLTÜR</t>
  </si>
  <si>
    <t>743 05 24</t>
  </si>
  <si>
    <t>17:15-19:15-21:20</t>
  </si>
  <si>
    <t>AYDIN</t>
  </si>
  <si>
    <t>CINEMAXIMUM (FORUM)</t>
  </si>
  <si>
    <t>232 03 00</t>
  </si>
  <si>
    <t>16:00-18:30-21:00</t>
  </si>
  <si>
    <t>NAZİLLİ</t>
  </si>
  <si>
    <t>YENİ SARAY</t>
  </si>
  <si>
    <t>313 18 88</t>
  </si>
  <si>
    <t>11:00-13:00-15:15-17:45-21:00</t>
  </si>
  <si>
    <t>KUŞADASI</t>
  </si>
  <si>
    <t>KIPA CINEMARINE</t>
  </si>
  <si>
    <t>622 34 34</t>
  </si>
  <si>
    <t>11:00-14:00-16:30</t>
  </si>
  <si>
    <t>AKÇAY</t>
  </si>
  <si>
    <t>ATLAS</t>
  </si>
  <si>
    <t>384 31 18</t>
  </si>
  <si>
    <t>BALIKESİR</t>
  </si>
  <si>
    <t>YAY/ADA CINEMARINE</t>
  </si>
  <si>
    <t>234 03 03</t>
  </si>
  <si>
    <t>12:15-16:45-19:00</t>
  </si>
  <si>
    <t>BANDIRMA</t>
  </si>
  <si>
    <t>CINE FORA</t>
  </si>
  <si>
    <t>717 04 67</t>
  </si>
  <si>
    <t>BATMAN</t>
  </si>
  <si>
    <t>CINEMALL</t>
  </si>
  <si>
    <t>290 14 07</t>
  </si>
  <si>
    <t>11:30-14::00-21:30</t>
  </si>
  <si>
    <t>BİNGÖL</t>
  </si>
  <si>
    <t>ELİT</t>
  </si>
  <si>
    <t>213 65 79</t>
  </si>
  <si>
    <t>11:15-13:30-15:45-18:00-20:15</t>
  </si>
  <si>
    <t>BURSA</t>
  </si>
  <si>
    <t>ASMERKEZ AVŞAR</t>
  </si>
  <si>
    <t>261 57 67</t>
  </si>
  <si>
    <t>KENT MEYDANI AVŞAR</t>
  </si>
  <si>
    <t>255 35 05</t>
  </si>
  <si>
    <t>KORUPARK CINETECH</t>
  </si>
  <si>
    <t>242 93 83</t>
  </si>
  <si>
    <t>13:10-17:30-21:50</t>
  </si>
  <si>
    <t>İNEGÖL</t>
  </si>
  <si>
    <t>CINEMA PINK</t>
  </si>
  <si>
    <t>715 96 50</t>
  </si>
  <si>
    <t xml:space="preserve">17:15-19:30-21:45  </t>
  </si>
  <si>
    <t>DENİZLİ</t>
  </si>
  <si>
    <t>CINEMAXIMUM (FORUM ÇAMLIK)</t>
  </si>
  <si>
    <t>215 15 35</t>
  </si>
  <si>
    <t>11:15-13:45-16:15-18:45-21:30</t>
  </si>
  <si>
    <t>TERAS PARK AVŞAR</t>
  </si>
  <si>
    <t>374 10 00</t>
  </si>
  <si>
    <t>DİYARBAKIR</t>
  </si>
  <si>
    <t>252 52 34</t>
  </si>
  <si>
    <t>12:15-17:15-21:45</t>
  </si>
  <si>
    <t>N-CITY AVŞAR</t>
  </si>
  <si>
    <t>238 08 00</t>
  </si>
  <si>
    <t>19:00-21:15</t>
  </si>
  <si>
    <t>NİNOVA PARK PRESTIGE</t>
  </si>
  <si>
    <t>290 11 55</t>
  </si>
  <si>
    <t>11:00-18:30-21:00</t>
  </si>
  <si>
    <t>EDİRNE</t>
  </si>
  <si>
    <t>CINEMARINE MARGI</t>
  </si>
  <si>
    <t>236 50 01</t>
  </si>
  <si>
    <t>12:45-19:15-21:45</t>
  </si>
  <si>
    <t>ESKİŞEHİR</t>
  </si>
  <si>
    <t>KANATLI CINEMA PINK</t>
  </si>
  <si>
    <t>231 42 92</t>
  </si>
  <si>
    <t>17:15-19:30-21:45 C/Ct 00:00</t>
  </si>
  <si>
    <t>335 50 51</t>
  </si>
  <si>
    <t>G.ANTEP</t>
  </si>
  <si>
    <t>PRIME MALL PRESTIGE</t>
  </si>
  <si>
    <t>290 36 36</t>
  </si>
  <si>
    <t>12:00-18:45-21:00</t>
  </si>
  <si>
    <t>SANKO PARK AVŞAR</t>
  </si>
  <si>
    <t>336 86 86</t>
  </si>
  <si>
    <t>ANTAKYA</t>
  </si>
  <si>
    <t>KONAK</t>
  </si>
  <si>
    <t>216 30 09</t>
  </si>
  <si>
    <t>11:30-16:15-21:15</t>
  </si>
  <si>
    <t>290 10 30</t>
  </si>
  <si>
    <t>İSKENDERUN</t>
  </si>
  <si>
    <t>619 21 21</t>
  </si>
  <si>
    <t>ISPARTA</t>
  </si>
  <si>
    <t>PRESTIGE</t>
  </si>
  <si>
    <t>228 26 88</t>
  </si>
  <si>
    <t>MERSİN</t>
  </si>
  <si>
    <t>CINEMAXIMUM (FORUM MERSİN)</t>
  </si>
  <si>
    <t xml:space="preserve">331 51 51 </t>
  </si>
  <si>
    <t>19:15-21:15</t>
  </si>
  <si>
    <t>CINENS</t>
  </si>
  <si>
    <t>341 34 99</t>
  </si>
  <si>
    <t>K.MARAŞ</t>
  </si>
  <si>
    <t>ARSAN CENTER</t>
  </si>
  <si>
    <t>235 33 10</t>
  </si>
  <si>
    <t>13:15-17:10-19:15</t>
  </si>
  <si>
    <t>CINEMAXIMUM (PIAZZA)</t>
  </si>
  <si>
    <t>235 05 22</t>
  </si>
  <si>
    <t>17:00-19:30-22:00</t>
  </si>
  <si>
    <t>KAYSERİ</t>
  </si>
  <si>
    <t>CINEMAXIMUM  (FORUM KAYSERİ)</t>
  </si>
  <si>
    <t>222 37 07</t>
  </si>
  <si>
    <t>LÜLEBURGAZ</t>
  </si>
  <si>
    <t>CINE PLAZA</t>
  </si>
  <si>
    <t>412 39 09</t>
  </si>
  <si>
    <t>11:30-16:30-21:30</t>
  </si>
  <si>
    <t>KIRŞEHİR</t>
  </si>
  <si>
    <t>KLAS</t>
  </si>
  <si>
    <t>213 13 44</t>
  </si>
  <si>
    <t>11:15-13:30-15:45-18:00-20:30</t>
  </si>
  <si>
    <t>İZMİT</t>
  </si>
  <si>
    <t>ARASTAPARK PINK</t>
  </si>
  <si>
    <t>311 12 84</t>
  </si>
  <si>
    <t>11:15-13:30-15:45</t>
  </si>
  <si>
    <t>DOLPHIN</t>
  </si>
  <si>
    <t>323 50 24</t>
  </si>
  <si>
    <t>11:30-13:45-16:00-18:30-21:15</t>
  </si>
  <si>
    <t>NCITY</t>
  </si>
  <si>
    <t>325 18 65</t>
  </si>
  <si>
    <t>11:30-18:35-21:00</t>
  </si>
  <si>
    <t>371 19 26</t>
  </si>
  <si>
    <t>18:15-20:15-22:15</t>
  </si>
  <si>
    <t xml:space="preserve">KONYA </t>
  </si>
  <si>
    <t>CINEMAXIMUM  (KENT PLAZA)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</si>
  <si>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</si>
  <si>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</si>
  <si>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</si>
  <si>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</si>
  <si>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</si>
  <si>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</si>
  <si>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</si>
  <si>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SERA CINETECH</t>
  </si>
  <si>
    <t xml:space="preserve">225 30 30 </t>
  </si>
  <si>
    <t>MALATYA</t>
  </si>
  <si>
    <t>PARK AVŞAR</t>
  </si>
  <si>
    <t>212 83 85</t>
  </si>
  <si>
    <t>MANİSA</t>
  </si>
  <si>
    <t>302 22 12</t>
  </si>
  <si>
    <t>BODRUM</t>
  </si>
  <si>
    <t>CINEMARINE</t>
  </si>
  <si>
    <t>317 00 01</t>
  </si>
  <si>
    <t>11:00-19:15-21:45</t>
  </si>
  <si>
    <t>CINEMAXIMUM (MIDTOWN)</t>
  </si>
  <si>
    <t>306 00 00</t>
  </si>
  <si>
    <t>FETHİYE</t>
  </si>
  <si>
    <t>HAYAL</t>
  </si>
  <si>
    <t>612 13 14</t>
  </si>
  <si>
    <t>11:00-16:00-21:00</t>
  </si>
  <si>
    <t>NEVŞEHİR</t>
  </si>
  <si>
    <t>212 30 05</t>
  </si>
  <si>
    <t>OSMANİYE</t>
  </si>
  <si>
    <t xml:space="preserve">CINEMAXIMUM (PARK 328) </t>
  </si>
  <si>
    <t>790 12 12</t>
  </si>
  <si>
    <t>SAMSUN</t>
  </si>
  <si>
    <t>290 20 16</t>
  </si>
  <si>
    <t>KONAKPLEX</t>
  </si>
  <si>
    <t>431 24 71</t>
  </si>
  <si>
    <t>11:00-13:00-21:15</t>
  </si>
  <si>
    <t>SİVAS</t>
  </si>
  <si>
    <t>POLAT CENTER</t>
  </si>
  <si>
    <t>224 48 54</t>
  </si>
  <si>
    <t>12:20-14:30-16:40-18:50-21:00</t>
  </si>
  <si>
    <t>Ş.URFA</t>
  </si>
  <si>
    <t>EMEK URFA CITY</t>
  </si>
  <si>
    <t>316 12 03</t>
  </si>
  <si>
    <t>12:30-14:40-16:50-19:00-21:10</t>
  </si>
  <si>
    <t>ÇORLU</t>
  </si>
  <si>
    <t>ORION AVM CINEMARINE</t>
  </si>
  <si>
    <t>673 30 60</t>
  </si>
  <si>
    <t>11:00-13:30-16:00</t>
  </si>
  <si>
    <t>TOKAT</t>
  </si>
  <si>
    <t>KARİZMA</t>
  </si>
  <si>
    <t>213 32 09</t>
  </si>
  <si>
    <t>TRABZON</t>
  </si>
  <si>
    <t>ATAPARK AVŞAR</t>
  </si>
  <si>
    <t>223 18 81</t>
  </si>
  <si>
    <t>LARA</t>
  </si>
  <si>
    <t>321 00 06</t>
  </si>
  <si>
    <t>11:00-20:00-22:00</t>
  </si>
  <si>
    <t>UŞAK</t>
  </si>
  <si>
    <t>227 72 22</t>
  </si>
  <si>
    <t>11:30-13:45-16:00-18:15-20:30</t>
  </si>
  <si>
    <t>YALOVA</t>
  </si>
  <si>
    <t>811 72 72</t>
  </si>
  <si>
    <t>352 77 25</t>
  </si>
  <si>
    <t>ZONGULDAK</t>
  </si>
  <si>
    <t>DEMİRPARK PRESTIGE</t>
  </si>
  <si>
    <t>257 87 72</t>
  </si>
  <si>
    <t>12:30-19:30-22:00</t>
  </si>
  <si>
    <t>11,30-15,30-19,20</t>
  </si>
  <si>
    <t>ALLACCIATE LE CINTURE</t>
  </si>
  <si>
    <t>CINEMAXIMUM (ATAKOY PLUS)</t>
  </si>
  <si>
    <t>661 84 84</t>
  </si>
  <si>
    <t>BAHÇEŞEHİR</t>
  </si>
  <si>
    <t>CINEMAXIMUM (AKBATI)</t>
  </si>
  <si>
    <t>934 38 24</t>
  </si>
  <si>
    <t>11:00-13:45-16:30-19:15-22:00</t>
  </si>
  <si>
    <t>BEŞİKTAŞ</t>
  </si>
  <si>
    <t>CINEMAXIMUM (ZORLU CENTER)</t>
  </si>
  <si>
    <t>353 62 14</t>
  </si>
  <si>
    <t>BEYOĞLU</t>
  </si>
  <si>
    <t>CINEMAXIMUM (FİTAŞ)</t>
  </si>
  <si>
    <t>251 20 20</t>
  </si>
  <si>
    <t xml:space="preserve">11:00-13:30-16:00-18:30-21:00 </t>
  </si>
  <si>
    <t>CADDEBOSTAN</t>
  </si>
  <si>
    <t>CINEMAXIMUM (BUDAK)</t>
  </si>
  <si>
    <t>358 02 02</t>
  </si>
  <si>
    <t>11:20-14:00-16:30-19:00-21:30 C/Ct 00:00</t>
  </si>
  <si>
    <t>DENİZ PRIVATE CİNECITY ETİLER</t>
  </si>
  <si>
    <t>352 16 66</t>
  </si>
  <si>
    <t>12:15-14:30-16:45-19:15-21:45 C/Ct 00:30</t>
  </si>
  <si>
    <t>İSTİNYE</t>
  </si>
  <si>
    <t>CINEMAXIMUM (İSTİNYE PARK)</t>
  </si>
  <si>
    <t>345 62 45</t>
  </si>
  <si>
    <t>11:00-13:30-16:15-19:00-21:45</t>
  </si>
  <si>
    <t>CINEMAXIMUM (PALLADIUM)</t>
  </si>
  <si>
    <t>663 11 41</t>
  </si>
  <si>
    <t>12:00-14:30-17:00-19:30-22:00</t>
  </si>
  <si>
    <t>CINEMAXIMUM (KANYON)</t>
  </si>
  <si>
    <t>353 08 53</t>
  </si>
  <si>
    <t>11:15-14:00-16:45-19:30-21:30 C/Ct 00:15</t>
  </si>
  <si>
    <t>CINEMAXIMUM (CEVAHİR)</t>
  </si>
  <si>
    <t>380 15 15</t>
  </si>
  <si>
    <t>13:45-19:15</t>
  </si>
  <si>
    <t>NİŞANTAŞI</t>
  </si>
  <si>
    <t>CITYLIFE (CITY'S AVM)</t>
  </si>
  <si>
    <t xml:space="preserve">373 35 35 </t>
  </si>
  <si>
    <t>11:00-13:15-15:45-18:15-21:00 C/Ct 23:00</t>
  </si>
  <si>
    <t>11:40-14:00-16:20-18:40-21:05</t>
  </si>
  <si>
    <t>19:30-22:00</t>
  </si>
  <si>
    <t>CINEMAXIMUM (ARMADA)</t>
  </si>
  <si>
    <t>219 03 50</t>
  </si>
  <si>
    <t>11:05-13:35-16:05-18:35-21:05</t>
  </si>
  <si>
    <t>CINEMAXIMUM (CEPA)</t>
  </si>
  <si>
    <t>219 64 44</t>
  </si>
  <si>
    <t>11:30-14:20-16:50-19:30-22:00</t>
  </si>
  <si>
    <t xml:space="preserve">11:30-14:00-16:30-19:00-21:30 </t>
  </si>
  <si>
    <t>CINEMAXIMUM (PANORA)</t>
  </si>
  <si>
    <t>491 64 65</t>
  </si>
  <si>
    <t xml:space="preserve">11:10-13:50-16:30-19:10-21:50 </t>
  </si>
  <si>
    <t>17:45-20:00-22:15</t>
  </si>
  <si>
    <t>CINEMAXIMUM (FORUM BORNOVA)</t>
  </si>
  <si>
    <t>373 03 50</t>
  </si>
  <si>
    <t>CINEMAXIMUM (KONAK PİER)</t>
  </si>
  <si>
    <t>446 90 40</t>
  </si>
  <si>
    <t>13:15-18:15 C/Ct 23:30</t>
  </si>
  <si>
    <t>CINEMAXIMUM (MARKANTALYA)</t>
  </si>
  <si>
    <t>242 41 41</t>
  </si>
  <si>
    <t>16:30-18:45-21:00</t>
  </si>
  <si>
    <t>21 MART 2014</t>
  </si>
  <si>
    <t>11:10-13:30-16:50-19:10-21:30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</si>
</sst>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name val="Arial Tur"/>
      <charset val="162"/>
    </font>
    <font>
      <b/>
      <sz val="14"/>
      <name val="Calibri"/>
      <family val="2"/>
      <charset val="162"/>
      <scheme val="minor"/>
    </font>
    <font>
      <sz val="9"/>
      <name val="Century Gothic"/>
      <family val="2"/>
    </font>
    <font>
      <sz val="9"/>
      <color indexed="8"/>
      <name val="Century Gothic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20" fontId="11" fillId="3" borderId="0" xfId="1" applyNumberFormat="1" applyFont="1" applyFill="1" applyBorder="1" applyAlignment="1">
      <alignment horizontal="center" vertical="center"/>
    </xf>
    <xf numFmtId="20" fontId="11" fillId="0" borderId="0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20" fontId="7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20" fontId="7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20" fontId="7" fillId="4" borderId="1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3" xfId="2"/>
    <cellStyle name="Normal_7-13 FILM  PROGRAMI 2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showGridLines="0" zoomScale="90" zoomScaleNormal="90" workbookViewId="0">
      <pane xSplit="1" ySplit="2" topLeftCell="B93" activePane="bottomRight" state="frozen"/>
      <selection activeCell="E117" sqref="E117"/>
      <selection pane="topRight" activeCell="E117" sqref="E117"/>
      <selection pane="bottomLeft" activeCell="E117" sqref="E117"/>
      <selection pane="bottomRight" activeCell="D108" sqref="D108"/>
    </sheetView>
  </sheetViews>
  <sheetFormatPr defaultRowHeight="13.5"/>
  <cols>
    <col min="1" max="1" width="4.7109375" style="4" customWidth="1"/>
    <col min="2" max="2" width="15.7109375" style="38" customWidth="1"/>
    <col min="3" max="3" width="38.7109375" style="38" customWidth="1"/>
    <col min="4" max="4" width="12.7109375" style="39" customWidth="1"/>
    <col min="5" max="5" width="77.5703125" style="39" customWidth="1"/>
    <col min="6" max="15" width="9.140625" style="2" customWidth="1"/>
    <col min="16" max="16384" width="9.140625" style="2"/>
  </cols>
  <sheetData>
    <row r="1" spans="1:22" ht="30" customHeight="1">
      <c r="A1" s="1"/>
      <c r="B1" s="46" t="s">
        <v>0</v>
      </c>
      <c r="C1" s="47"/>
      <c r="D1" s="47"/>
      <c r="E1" s="48"/>
    </row>
    <row r="2" spans="1:22" ht="20.100000000000001" customHeight="1">
      <c r="A2" s="3"/>
      <c r="B2" s="49" t="s">
        <v>451</v>
      </c>
      <c r="C2" s="50"/>
      <c r="D2" s="50"/>
      <c r="E2" s="51"/>
    </row>
    <row r="3" spans="1:22" s="6" customFormat="1" ht="5.0999999999999996" customHeight="1">
      <c r="A3" s="4"/>
      <c r="B3" s="5"/>
      <c r="C3" s="5"/>
      <c r="D3" s="5"/>
      <c r="E3" s="5"/>
    </row>
    <row r="4" spans="1:22" s="12" customFormat="1" ht="17.100000000000001" customHeight="1">
      <c r="A4" s="7">
        <v>1</v>
      </c>
      <c r="B4" s="8" t="s">
        <v>1</v>
      </c>
      <c r="C4" s="9" t="s">
        <v>2</v>
      </c>
      <c r="D4" s="10" t="s">
        <v>3</v>
      </c>
      <c r="E4" s="37" t="s">
        <v>4</v>
      </c>
      <c r="F4" s="11"/>
      <c r="Q4" s="13"/>
      <c r="R4" s="13"/>
      <c r="S4" s="13"/>
      <c r="T4" s="13"/>
      <c r="U4" s="13"/>
      <c r="V4" s="13"/>
    </row>
    <row r="5" spans="1:22" s="12" customFormat="1" ht="17.100000000000001" customHeight="1">
      <c r="A5" s="7">
        <f t="shared" ref="A5:A68" si="0">1+A4</f>
        <v>2</v>
      </c>
      <c r="B5" s="14" t="s">
        <v>5</v>
      </c>
      <c r="C5" s="15" t="s">
        <v>6</v>
      </c>
      <c r="D5" s="16" t="s">
        <v>7</v>
      </c>
      <c r="E5" s="37" t="s">
        <v>8</v>
      </c>
      <c r="F5" s="11"/>
      <c r="Q5" s="13"/>
      <c r="R5" s="13"/>
      <c r="S5" s="13"/>
      <c r="T5" s="13"/>
      <c r="U5" s="13"/>
      <c r="V5" s="13"/>
    </row>
    <row r="6" spans="1:22" s="12" customFormat="1" ht="17.100000000000001" customHeight="1">
      <c r="A6" s="7">
        <f t="shared" si="0"/>
        <v>3</v>
      </c>
      <c r="B6" s="14" t="s">
        <v>9</v>
      </c>
      <c r="C6" s="15" t="s">
        <v>10</v>
      </c>
      <c r="D6" s="16" t="s">
        <v>11</v>
      </c>
      <c r="E6" s="37" t="s">
        <v>12</v>
      </c>
      <c r="F6" s="11"/>
      <c r="Q6" s="13"/>
      <c r="R6" s="13"/>
      <c r="S6" s="13"/>
      <c r="T6" s="13"/>
      <c r="U6" s="13"/>
      <c r="V6" s="13"/>
    </row>
    <row r="7" spans="1:22" s="12" customFormat="1" ht="17.100000000000001" customHeight="1">
      <c r="A7" s="7">
        <f t="shared" si="0"/>
        <v>4</v>
      </c>
      <c r="B7" s="14" t="s">
        <v>13</v>
      </c>
      <c r="C7" s="15" t="s">
        <v>14</v>
      </c>
      <c r="D7" s="16" t="s">
        <v>15</v>
      </c>
      <c r="E7" s="37" t="s">
        <v>16</v>
      </c>
      <c r="F7" s="11"/>
      <c r="Q7" s="13"/>
      <c r="R7" s="13"/>
      <c r="S7" s="13"/>
      <c r="T7" s="13"/>
      <c r="U7" s="13"/>
      <c r="V7" s="13"/>
    </row>
    <row r="8" spans="1:22" s="12" customFormat="1" ht="17.100000000000001" customHeight="1">
      <c r="A8" s="7">
        <f t="shared" si="0"/>
        <v>5</v>
      </c>
      <c r="B8" s="14" t="s">
        <v>13</v>
      </c>
      <c r="C8" s="15" t="s">
        <v>17</v>
      </c>
      <c r="D8" s="16" t="s">
        <v>18</v>
      </c>
      <c r="E8" s="37" t="s">
        <v>19</v>
      </c>
      <c r="F8" s="11"/>
      <c r="Q8" s="13"/>
      <c r="R8" s="13"/>
      <c r="S8" s="13"/>
      <c r="T8" s="13"/>
      <c r="U8" s="13"/>
      <c r="V8" s="13"/>
    </row>
    <row r="9" spans="1:22" s="12" customFormat="1" ht="17.100000000000001" customHeight="1">
      <c r="A9" s="7">
        <f t="shared" si="0"/>
        <v>6</v>
      </c>
      <c r="B9" s="14" t="s">
        <v>20</v>
      </c>
      <c r="C9" s="15" t="s">
        <v>21</v>
      </c>
      <c r="D9" s="16" t="s">
        <v>22</v>
      </c>
      <c r="E9" s="37" t="s">
        <v>23</v>
      </c>
      <c r="F9" s="11"/>
      <c r="Q9" s="13"/>
      <c r="R9" s="13"/>
      <c r="S9" s="13"/>
      <c r="T9" s="13"/>
      <c r="U9" s="13"/>
      <c r="V9" s="13"/>
    </row>
    <row r="10" spans="1:22" s="12" customFormat="1" ht="17.100000000000001" customHeight="1">
      <c r="A10" s="7">
        <f t="shared" si="0"/>
        <v>7</v>
      </c>
      <c r="B10" s="14" t="s">
        <v>24</v>
      </c>
      <c r="C10" s="15" t="s">
        <v>25</v>
      </c>
      <c r="D10" s="16" t="s">
        <v>26</v>
      </c>
      <c r="E10" s="37" t="s">
        <v>27</v>
      </c>
      <c r="F10" s="11"/>
      <c r="Q10" s="13"/>
      <c r="R10" s="13"/>
      <c r="S10" s="13"/>
      <c r="T10" s="13"/>
      <c r="U10" s="13"/>
      <c r="V10" s="13"/>
    </row>
    <row r="11" spans="1:22" s="12" customFormat="1" ht="17.100000000000001" customHeight="1">
      <c r="A11" s="7">
        <f t="shared" si="0"/>
        <v>8</v>
      </c>
      <c r="B11" s="14" t="s">
        <v>24</v>
      </c>
      <c r="C11" s="15" t="s">
        <v>28</v>
      </c>
      <c r="D11" s="16" t="s">
        <v>29</v>
      </c>
      <c r="E11" s="37" t="s">
        <v>30</v>
      </c>
      <c r="F11" s="11"/>
      <c r="Q11" s="13"/>
      <c r="R11" s="13"/>
      <c r="S11" s="13"/>
      <c r="T11" s="13"/>
      <c r="U11" s="13"/>
      <c r="V11" s="13"/>
    </row>
    <row r="12" spans="1:22" s="12" customFormat="1" ht="17.100000000000001" customHeight="1">
      <c r="A12" s="7">
        <f t="shared" si="0"/>
        <v>9</v>
      </c>
      <c r="B12" s="14" t="s">
        <v>24</v>
      </c>
      <c r="C12" s="15" t="s">
        <v>31</v>
      </c>
      <c r="D12" s="16" t="s">
        <v>32</v>
      </c>
      <c r="E12" s="37" t="s">
        <v>33</v>
      </c>
      <c r="F12" s="11"/>
      <c r="Q12" s="13"/>
      <c r="R12" s="13"/>
      <c r="S12" s="13"/>
      <c r="T12" s="13"/>
      <c r="U12" s="13"/>
      <c r="V12" s="13"/>
    </row>
    <row r="13" spans="1:22" s="12" customFormat="1" ht="17.100000000000001" customHeight="1">
      <c r="A13" s="7">
        <f t="shared" si="0"/>
        <v>10</v>
      </c>
      <c r="B13" s="14" t="s">
        <v>34</v>
      </c>
      <c r="C13" s="15" t="s">
        <v>35</v>
      </c>
      <c r="D13" s="16" t="s">
        <v>36</v>
      </c>
      <c r="E13" s="37" t="s">
        <v>37</v>
      </c>
      <c r="F13" s="11"/>
      <c r="Q13" s="13"/>
      <c r="R13" s="13"/>
      <c r="S13" s="13"/>
      <c r="T13" s="13"/>
      <c r="U13" s="13"/>
      <c r="V13" s="13"/>
    </row>
    <row r="14" spans="1:22" s="12" customFormat="1" ht="17.100000000000001" customHeight="1">
      <c r="A14" s="7">
        <f t="shared" si="0"/>
        <v>11</v>
      </c>
      <c r="B14" s="14" t="s">
        <v>38</v>
      </c>
      <c r="C14" s="15" t="s">
        <v>39</v>
      </c>
      <c r="D14" s="16" t="s">
        <v>40</v>
      </c>
      <c r="E14" s="37" t="s">
        <v>41</v>
      </c>
      <c r="F14" s="11"/>
      <c r="Q14" s="13"/>
      <c r="R14" s="13"/>
      <c r="S14" s="13"/>
      <c r="T14" s="13"/>
      <c r="U14" s="13"/>
      <c r="V14" s="13"/>
    </row>
    <row r="15" spans="1:22" s="12" customFormat="1" ht="17.100000000000001" customHeight="1">
      <c r="A15" s="7">
        <f t="shared" si="0"/>
        <v>12</v>
      </c>
      <c r="B15" s="14" t="s">
        <v>42</v>
      </c>
      <c r="C15" s="15" t="s">
        <v>43</v>
      </c>
      <c r="D15" s="16" t="s">
        <v>44</v>
      </c>
      <c r="E15" s="37" t="s">
        <v>45</v>
      </c>
      <c r="F15" s="11"/>
      <c r="Q15" s="13"/>
      <c r="R15" s="13"/>
      <c r="S15" s="13"/>
      <c r="T15" s="13"/>
      <c r="U15" s="13"/>
      <c r="V15" s="13"/>
    </row>
    <row r="16" spans="1:22" s="12" customFormat="1" ht="17.100000000000001" customHeight="1">
      <c r="A16" s="7">
        <f t="shared" si="0"/>
        <v>13</v>
      </c>
      <c r="B16" s="14" t="s">
        <v>46</v>
      </c>
      <c r="C16" s="15" t="s">
        <v>47</v>
      </c>
      <c r="D16" s="16" t="s">
        <v>48</v>
      </c>
      <c r="E16" s="37" t="s">
        <v>49</v>
      </c>
      <c r="F16" s="11"/>
      <c r="Q16" s="17"/>
      <c r="R16" s="17"/>
      <c r="S16" s="17"/>
      <c r="T16" s="17"/>
      <c r="U16" s="17"/>
      <c r="V16" s="18"/>
    </row>
    <row r="17" spans="1:22" s="12" customFormat="1" ht="17.100000000000001" customHeight="1">
      <c r="A17" s="7">
        <f t="shared" si="0"/>
        <v>14</v>
      </c>
      <c r="B17" s="14" t="s">
        <v>50</v>
      </c>
      <c r="C17" s="15" t="s">
        <v>51</v>
      </c>
      <c r="D17" s="16" t="s">
        <v>52</v>
      </c>
      <c r="E17" s="37" t="s">
        <v>53</v>
      </c>
      <c r="F17" s="11"/>
      <c r="Q17" s="13"/>
      <c r="R17" s="13"/>
      <c r="S17" s="13"/>
      <c r="T17" s="13"/>
      <c r="U17" s="13"/>
      <c r="V17" s="13"/>
    </row>
    <row r="18" spans="1:22" s="12" customFormat="1" ht="17.100000000000001" customHeight="1">
      <c r="A18" s="7">
        <f t="shared" si="0"/>
        <v>15</v>
      </c>
      <c r="B18" s="14" t="s">
        <v>54</v>
      </c>
      <c r="C18" s="15" t="s">
        <v>55</v>
      </c>
      <c r="D18" s="16" t="s">
        <v>56</v>
      </c>
      <c r="E18" s="37" t="s">
        <v>57</v>
      </c>
      <c r="F18" s="11"/>
      <c r="Q18" s="13"/>
      <c r="R18" s="13"/>
      <c r="S18" s="13"/>
      <c r="T18" s="13"/>
      <c r="U18" s="13"/>
      <c r="V18" s="13"/>
    </row>
    <row r="19" spans="1:22" s="12" customFormat="1" ht="17.100000000000001" customHeight="1">
      <c r="A19" s="7">
        <f t="shared" si="0"/>
        <v>16</v>
      </c>
      <c r="B19" s="14" t="s">
        <v>58</v>
      </c>
      <c r="C19" s="15" t="s">
        <v>59</v>
      </c>
      <c r="D19" s="16" t="s">
        <v>60</v>
      </c>
      <c r="E19" s="37" t="s">
        <v>30</v>
      </c>
      <c r="F19" s="11"/>
      <c r="Q19" s="13"/>
      <c r="R19" s="13"/>
      <c r="S19" s="13"/>
      <c r="T19" s="13"/>
      <c r="U19" s="13"/>
      <c r="V19" s="13"/>
    </row>
    <row r="20" spans="1:22" s="12" customFormat="1" ht="17.100000000000001" customHeight="1">
      <c r="A20" s="7">
        <f t="shared" si="0"/>
        <v>17</v>
      </c>
      <c r="B20" s="14" t="s">
        <v>61</v>
      </c>
      <c r="C20" s="15" t="s">
        <v>62</v>
      </c>
      <c r="D20" s="16" t="s">
        <v>63</v>
      </c>
      <c r="E20" s="37" t="s">
        <v>64</v>
      </c>
      <c r="F20" s="11"/>
      <c r="Q20" s="13"/>
      <c r="R20" s="13"/>
      <c r="S20" s="13"/>
      <c r="T20" s="13"/>
      <c r="U20" s="13"/>
      <c r="V20" s="13"/>
    </row>
    <row r="21" spans="1:22" s="12" customFormat="1" ht="17.100000000000001" customHeight="1">
      <c r="A21" s="7">
        <f t="shared" si="0"/>
        <v>18</v>
      </c>
      <c r="B21" s="14" t="s">
        <v>65</v>
      </c>
      <c r="C21" s="15" t="s">
        <v>66</v>
      </c>
      <c r="D21" s="16" t="s">
        <v>67</v>
      </c>
      <c r="E21" s="37" t="s">
        <v>68</v>
      </c>
      <c r="F21" s="11"/>
      <c r="Q21" s="13"/>
      <c r="R21" s="13"/>
      <c r="S21" s="13"/>
      <c r="T21" s="13"/>
      <c r="U21" s="13"/>
      <c r="V21" s="13"/>
    </row>
    <row r="22" spans="1:22" s="12" customFormat="1" ht="17.100000000000001" customHeight="1">
      <c r="A22" s="7">
        <f t="shared" si="0"/>
        <v>19</v>
      </c>
      <c r="B22" s="14" t="s">
        <v>65</v>
      </c>
      <c r="C22" s="15" t="s">
        <v>69</v>
      </c>
      <c r="D22" s="16" t="s">
        <v>70</v>
      </c>
      <c r="E22" s="37" t="s">
        <v>45</v>
      </c>
      <c r="F22" s="11"/>
      <c r="Q22" s="13"/>
      <c r="R22" s="13"/>
      <c r="S22" s="13"/>
      <c r="T22" s="13"/>
      <c r="U22" s="13"/>
      <c r="V22" s="13"/>
    </row>
    <row r="23" spans="1:22" s="12" customFormat="1" ht="17.100000000000001" customHeight="1">
      <c r="A23" s="7">
        <f t="shared" si="0"/>
        <v>20</v>
      </c>
      <c r="B23" s="14" t="s">
        <v>71</v>
      </c>
      <c r="C23" s="15" t="s">
        <v>72</v>
      </c>
      <c r="D23" s="16" t="s">
        <v>73</v>
      </c>
      <c r="E23" s="37" t="s">
        <v>74</v>
      </c>
      <c r="F23" s="11"/>
      <c r="Q23" s="13"/>
      <c r="R23" s="13"/>
      <c r="S23" s="13"/>
      <c r="T23" s="13"/>
      <c r="U23" s="13"/>
      <c r="V23" s="13"/>
    </row>
    <row r="24" spans="1:22" s="12" customFormat="1" ht="17.100000000000001" customHeight="1">
      <c r="A24" s="7">
        <f t="shared" si="0"/>
        <v>21</v>
      </c>
      <c r="B24" s="14" t="s">
        <v>75</v>
      </c>
      <c r="C24" s="15" t="s">
        <v>76</v>
      </c>
      <c r="D24" s="16" t="s">
        <v>77</v>
      </c>
      <c r="E24" s="37" t="s">
        <v>78</v>
      </c>
      <c r="F24" s="11"/>
      <c r="Q24" s="13"/>
      <c r="R24" s="13"/>
      <c r="S24" s="13"/>
      <c r="T24" s="13"/>
      <c r="U24" s="13"/>
      <c r="V24" s="13"/>
    </row>
    <row r="25" spans="1:22" s="12" customFormat="1" ht="17.100000000000001" customHeight="1">
      <c r="A25" s="7">
        <f t="shared" si="0"/>
        <v>22</v>
      </c>
      <c r="B25" s="14" t="s">
        <v>79</v>
      </c>
      <c r="C25" s="15" t="s">
        <v>80</v>
      </c>
      <c r="D25" s="16" t="s">
        <v>81</v>
      </c>
      <c r="E25" s="37" t="s">
        <v>82</v>
      </c>
      <c r="F25" s="11"/>
      <c r="Q25" s="13"/>
      <c r="R25" s="13"/>
      <c r="S25" s="13"/>
      <c r="T25" s="13"/>
      <c r="U25" s="13"/>
      <c r="V25" s="13"/>
    </row>
    <row r="26" spans="1:22" s="12" customFormat="1" ht="17.100000000000001" customHeight="1">
      <c r="A26" s="7">
        <f t="shared" si="0"/>
        <v>23</v>
      </c>
      <c r="B26" s="14" t="s">
        <v>83</v>
      </c>
      <c r="C26" s="15" t="s">
        <v>84</v>
      </c>
      <c r="D26" s="16" t="s">
        <v>85</v>
      </c>
      <c r="E26" s="43" t="s">
        <v>86</v>
      </c>
      <c r="F26" s="11"/>
      <c r="Q26" s="13"/>
      <c r="R26" s="13"/>
      <c r="S26" s="13"/>
      <c r="T26" s="13"/>
      <c r="U26" s="13"/>
      <c r="V26" s="13"/>
    </row>
    <row r="27" spans="1:22" s="12" customFormat="1" ht="17.100000000000001" customHeight="1">
      <c r="A27" s="7">
        <f t="shared" si="0"/>
        <v>24</v>
      </c>
      <c r="B27" s="14" t="s">
        <v>87</v>
      </c>
      <c r="C27" s="15" t="s">
        <v>88</v>
      </c>
      <c r="D27" s="16" t="s">
        <v>89</v>
      </c>
      <c r="E27" s="37" t="s">
        <v>12</v>
      </c>
      <c r="F27" s="11"/>
      <c r="Q27" s="13"/>
      <c r="R27" s="13"/>
      <c r="S27" s="13"/>
      <c r="T27" s="13"/>
      <c r="U27" s="13"/>
      <c r="V27" s="13"/>
    </row>
    <row r="28" spans="1:22" s="12" customFormat="1" ht="17.100000000000001" customHeight="1">
      <c r="A28" s="7">
        <f t="shared" si="0"/>
        <v>25</v>
      </c>
      <c r="B28" s="14" t="s">
        <v>90</v>
      </c>
      <c r="C28" s="15" t="s">
        <v>91</v>
      </c>
      <c r="D28" s="16" t="s">
        <v>92</v>
      </c>
      <c r="E28" s="37" t="s">
        <v>93</v>
      </c>
      <c r="F28" s="11"/>
      <c r="Q28" s="13"/>
      <c r="R28" s="13"/>
      <c r="S28" s="13"/>
      <c r="T28" s="13"/>
      <c r="U28" s="13"/>
      <c r="V28" s="13"/>
    </row>
    <row r="29" spans="1:22" s="12" customFormat="1" ht="17.100000000000001" customHeight="1">
      <c r="A29" s="7">
        <f t="shared" si="0"/>
        <v>26</v>
      </c>
      <c r="B29" s="14" t="s">
        <v>94</v>
      </c>
      <c r="C29" s="15" t="s">
        <v>95</v>
      </c>
      <c r="D29" s="16" t="s">
        <v>96</v>
      </c>
      <c r="E29" s="37" t="s">
        <v>97</v>
      </c>
      <c r="F29" s="11"/>
      <c r="Q29" s="13"/>
      <c r="R29" s="13"/>
      <c r="S29" s="13"/>
      <c r="T29" s="13"/>
      <c r="U29" s="13"/>
      <c r="V29" s="13"/>
    </row>
    <row r="30" spans="1:22" s="12" customFormat="1" ht="17.100000000000001" customHeight="1">
      <c r="A30" s="7">
        <f t="shared" si="0"/>
        <v>27</v>
      </c>
      <c r="B30" s="14" t="s">
        <v>98</v>
      </c>
      <c r="C30" s="15" t="s">
        <v>99</v>
      </c>
      <c r="D30" s="16" t="s">
        <v>100</v>
      </c>
      <c r="E30" s="37" t="s">
        <v>64</v>
      </c>
      <c r="F30" s="11"/>
      <c r="Q30" s="13"/>
      <c r="R30" s="13"/>
      <c r="S30" s="13"/>
      <c r="T30" s="13"/>
      <c r="U30" s="13"/>
      <c r="V30" s="13"/>
    </row>
    <row r="31" spans="1:22" s="12" customFormat="1" ht="17.100000000000001" customHeight="1">
      <c r="A31" s="7">
        <f t="shared" si="0"/>
        <v>28</v>
      </c>
      <c r="B31" s="14" t="s">
        <v>101</v>
      </c>
      <c r="C31" s="15" t="s">
        <v>102</v>
      </c>
      <c r="D31" s="16" t="s">
        <v>103</v>
      </c>
      <c r="E31" s="37" t="s">
        <v>104</v>
      </c>
      <c r="F31" s="11"/>
      <c r="Q31" s="13"/>
      <c r="R31" s="13"/>
      <c r="S31" s="13"/>
      <c r="T31" s="13"/>
      <c r="U31" s="13"/>
      <c r="V31" s="13"/>
    </row>
    <row r="32" spans="1:22" s="12" customFormat="1" ht="17.100000000000001" customHeight="1">
      <c r="A32" s="7">
        <f t="shared" si="0"/>
        <v>29</v>
      </c>
      <c r="B32" s="14" t="s">
        <v>105</v>
      </c>
      <c r="C32" s="15" t="s">
        <v>106</v>
      </c>
      <c r="D32" s="16" t="s">
        <v>107</v>
      </c>
      <c r="E32" s="37" t="s">
        <v>108</v>
      </c>
      <c r="F32" s="11"/>
      <c r="Q32" s="13"/>
      <c r="R32" s="13"/>
      <c r="S32" s="13"/>
      <c r="T32" s="13"/>
      <c r="U32" s="13"/>
      <c r="V32" s="13"/>
    </row>
    <row r="33" spans="1:22" s="12" customFormat="1" ht="17.100000000000001" customHeight="1">
      <c r="A33" s="7">
        <f t="shared" si="0"/>
        <v>30</v>
      </c>
      <c r="B33" s="14" t="s">
        <v>109</v>
      </c>
      <c r="C33" s="15" t="s">
        <v>110</v>
      </c>
      <c r="D33" s="16" t="s">
        <v>111</v>
      </c>
      <c r="E33" s="37" t="s">
        <v>112</v>
      </c>
      <c r="F33" s="11"/>
      <c r="Q33" s="13"/>
      <c r="R33" s="13"/>
      <c r="S33" s="13"/>
      <c r="T33" s="13"/>
      <c r="U33" s="13"/>
      <c r="V33" s="13"/>
    </row>
    <row r="34" spans="1:22" s="12" customFormat="1" ht="17.100000000000001" customHeight="1">
      <c r="A34" s="7">
        <f t="shared" si="0"/>
        <v>31</v>
      </c>
      <c r="B34" s="14" t="s">
        <v>109</v>
      </c>
      <c r="C34" s="15" t="s">
        <v>113</v>
      </c>
      <c r="D34" s="16" t="s">
        <v>114</v>
      </c>
      <c r="E34" s="37" t="s">
        <v>115</v>
      </c>
      <c r="F34" s="11"/>
      <c r="Q34" s="13"/>
      <c r="R34" s="13"/>
      <c r="S34" s="13"/>
      <c r="T34" s="13"/>
      <c r="U34" s="13"/>
      <c r="V34" s="13"/>
    </row>
    <row r="35" spans="1:22" s="12" customFormat="1" ht="17.100000000000001" customHeight="1">
      <c r="A35" s="7">
        <f t="shared" si="0"/>
        <v>32</v>
      </c>
      <c r="B35" s="14" t="s">
        <v>116</v>
      </c>
      <c r="C35" s="19" t="s">
        <v>117</v>
      </c>
      <c r="D35" s="20" t="s">
        <v>118</v>
      </c>
      <c r="E35" s="37" t="s">
        <v>45</v>
      </c>
      <c r="F35" s="11"/>
      <c r="Q35" s="13"/>
      <c r="R35" s="13"/>
      <c r="S35" s="13"/>
      <c r="T35" s="13"/>
      <c r="U35" s="13"/>
      <c r="V35" s="13"/>
    </row>
    <row r="36" spans="1:22" s="12" customFormat="1" ht="17.100000000000001" customHeight="1">
      <c r="A36" s="7">
        <f t="shared" si="0"/>
        <v>33</v>
      </c>
      <c r="B36" s="14" t="s">
        <v>119</v>
      </c>
      <c r="C36" s="15" t="s">
        <v>120</v>
      </c>
      <c r="D36" s="16" t="s">
        <v>121</v>
      </c>
      <c r="E36" s="37" t="s">
        <v>122</v>
      </c>
      <c r="F36" s="11"/>
      <c r="Q36" s="13"/>
      <c r="R36" s="13"/>
      <c r="S36" s="13"/>
      <c r="T36" s="13"/>
      <c r="U36" s="13"/>
      <c r="V36" s="13"/>
    </row>
    <row r="37" spans="1:22" s="12" customFormat="1" ht="17.100000000000001" customHeight="1">
      <c r="A37" s="7">
        <f t="shared" si="0"/>
        <v>34</v>
      </c>
      <c r="B37" s="14" t="s">
        <v>123</v>
      </c>
      <c r="C37" s="15" t="s">
        <v>124</v>
      </c>
      <c r="D37" s="16" t="s">
        <v>125</v>
      </c>
      <c r="E37" s="37" t="s">
        <v>126</v>
      </c>
      <c r="F37" s="11"/>
      <c r="Q37" s="13"/>
      <c r="R37" s="13"/>
      <c r="S37" s="13"/>
      <c r="T37" s="13"/>
      <c r="U37" s="13"/>
      <c r="V37" s="13"/>
    </row>
    <row r="38" spans="1:22" s="12" customFormat="1" ht="17.100000000000001" customHeight="1">
      <c r="A38" s="7">
        <f t="shared" si="0"/>
        <v>35</v>
      </c>
      <c r="B38" s="14" t="s">
        <v>127</v>
      </c>
      <c r="C38" s="15" t="s">
        <v>128</v>
      </c>
      <c r="D38" s="16" t="s">
        <v>129</v>
      </c>
      <c r="E38" s="37" t="s">
        <v>130</v>
      </c>
      <c r="F38" s="11"/>
      <c r="Q38" s="13"/>
      <c r="R38" s="13"/>
      <c r="S38" s="13"/>
      <c r="T38" s="13"/>
      <c r="U38" s="13"/>
      <c r="V38" s="13"/>
    </row>
    <row r="39" spans="1:22" s="12" customFormat="1" ht="17.100000000000001" customHeight="1">
      <c r="A39" s="7">
        <f t="shared" si="0"/>
        <v>36</v>
      </c>
      <c r="B39" s="14" t="s">
        <v>131</v>
      </c>
      <c r="C39" s="15" t="s">
        <v>132</v>
      </c>
      <c r="D39" s="16" t="s">
        <v>133</v>
      </c>
      <c r="E39" s="37" t="s">
        <v>134</v>
      </c>
      <c r="F39" s="11"/>
      <c r="Q39" s="13"/>
      <c r="R39" s="13"/>
      <c r="S39" s="13"/>
      <c r="T39" s="13"/>
      <c r="U39" s="13"/>
      <c r="V39" s="13"/>
    </row>
    <row r="40" spans="1:22" s="12" customFormat="1" ht="17.100000000000001" customHeight="1">
      <c r="A40" s="7">
        <f t="shared" si="0"/>
        <v>37</v>
      </c>
      <c r="B40" s="14" t="s">
        <v>135</v>
      </c>
      <c r="C40" s="15" t="s">
        <v>136</v>
      </c>
      <c r="D40" s="16" t="s">
        <v>137</v>
      </c>
      <c r="E40" s="37" t="s">
        <v>138</v>
      </c>
      <c r="F40" s="11"/>
      <c r="Q40" s="13"/>
      <c r="R40" s="13"/>
      <c r="S40" s="13"/>
      <c r="T40" s="13"/>
      <c r="U40" s="13"/>
      <c r="V40" s="13"/>
    </row>
    <row r="41" spans="1:22" s="12" customFormat="1" ht="17.100000000000001" customHeight="1">
      <c r="A41" s="7">
        <f t="shared" si="0"/>
        <v>38</v>
      </c>
      <c r="B41" s="21" t="s">
        <v>139</v>
      </c>
      <c r="C41" s="22" t="s">
        <v>140</v>
      </c>
      <c r="D41" s="23" t="s">
        <v>141</v>
      </c>
      <c r="E41" s="37" t="s">
        <v>142</v>
      </c>
      <c r="F41" s="11"/>
      <c r="Q41" s="13"/>
      <c r="R41" s="13"/>
      <c r="S41" s="13"/>
      <c r="T41" s="13"/>
      <c r="U41" s="13"/>
      <c r="V41" s="13"/>
    </row>
    <row r="42" spans="1:22" s="12" customFormat="1" ht="17.100000000000001" customHeight="1">
      <c r="A42" s="7">
        <f t="shared" si="0"/>
        <v>39</v>
      </c>
      <c r="B42" s="24" t="s">
        <v>139</v>
      </c>
      <c r="C42" s="25" t="s">
        <v>143</v>
      </c>
      <c r="D42" s="26" t="s">
        <v>144</v>
      </c>
      <c r="E42" s="44" t="s">
        <v>145</v>
      </c>
      <c r="F42" s="11"/>
      <c r="Q42" s="13"/>
      <c r="R42" s="13"/>
      <c r="S42" s="13"/>
      <c r="T42" s="13"/>
      <c r="U42" s="13"/>
      <c r="V42" s="13"/>
    </row>
    <row r="43" spans="1:22" s="12" customFormat="1" ht="17.100000000000001" customHeight="1">
      <c r="A43" s="7">
        <f t="shared" si="0"/>
        <v>40</v>
      </c>
      <c r="B43" s="14" t="s">
        <v>139</v>
      </c>
      <c r="C43" s="15" t="s">
        <v>146</v>
      </c>
      <c r="D43" s="16" t="s">
        <v>147</v>
      </c>
      <c r="E43" s="44" t="s">
        <v>148</v>
      </c>
      <c r="F43" s="11"/>
      <c r="Q43" s="13"/>
      <c r="R43" s="13"/>
      <c r="S43" s="13"/>
      <c r="T43" s="13"/>
      <c r="U43" s="13"/>
      <c r="V43" s="13"/>
    </row>
    <row r="44" spans="1:22" s="12" customFormat="1" ht="17.100000000000001" customHeight="1">
      <c r="A44" s="7">
        <f t="shared" si="0"/>
        <v>41</v>
      </c>
      <c r="B44" s="14" t="s">
        <v>139</v>
      </c>
      <c r="C44" s="15" t="s">
        <v>149</v>
      </c>
      <c r="D44" s="16" t="s">
        <v>150</v>
      </c>
      <c r="E44" s="37" t="s">
        <v>4</v>
      </c>
      <c r="F44" s="11"/>
      <c r="Q44" s="13"/>
      <c r="R44" s="13"/>
      <c r="S44" s="13"/>
      <c r="T44" s="13"/>
      <c r="U44" s="13"/>
      <c r="V44" s="13"/>
    </row>
    <row r="45" spans="1:22" s="12" customFormat="1" ht="17.100000000000001" customHeight="1">
      <c r="A45" s="7">
        <f t="shared" si="0"/>
        <v>42</v>
      </c>
      <c r="B45" s="14" t="s">
        <v>139</v>
      </c>
      <c r="C45" s="15" t="s">
        <v>151</v>
      </c>
      <c r="D45" s="16" t="s">
        <v>152</v>
      </c>
      <c r="E45" s="37" t="s">
        <v>153</v>
      </c>
      <c r="F45" s="11"/>
      <c r="Q45" s="13"/>
      <c r="R45" s="13"/>
      <c r="S45" s="13"/>
      <c r="T45" s="13"/>
      <c r="U45" s="13"/>
      <c r="V45" s="13"/>
    </row>
    <row r="46" spans="1:22" s="12" customFormat="1" ht="17.100000000000001" customHeight="1">
      <c r="A46" s="7">
        <f t="shared" si="0"/>
        <v>43</v>
      </c>
      <c r="B46" s="14" t="s">
        <v>139</v>
      </c>
      <c r="C46" s="15" t="s">
        <v>154</v>
      </c>
      <c r="D46" s="16" t="s">
        <v>155</v>
      </c>
      <c r="E46" s="37" t="s">
        <v>156</v>
      </c>
      <c r="F46" s="11"/>
      <c r="Q46" s="13"/>
      <c r="R46" s="13"/>
      <c r="S46" s="13"/>
      <c r="T46" s="13"/>
      <c r="U46" s="13"/>
      <c r="V46" s="13"/>
    </row>
    <row r="47" spans="1:22" s="12" customFormat="1" ht="17.100000000000001" customHeight="1">
      <c r="A47" s="7">
        <f t="shared" si="0"/>
        <v>44</v>
      </c>
      <c r="B47" s="14" t="s">
        <v>139</v>
      </c>
      <c r="C47" s="15" t="s">
        <v>157</v>
      </c>
      <c r="D47" s="16" t="s">
        <v>158</v>
      </c>
      <c r="E47" s="37" t="s">
        <v>93</v>
      </c>
      <c r="F47" s="11"/>
      <c r="Q47" s="13"/>
      <c r="R47" s="13"/>
      <c r="S47" s="13"/>
      <c r="T47" s="13"/>
      <c r="U47" s="13"/>
      <c r="V47" s="13"/>
    </row>
    <row r="48" spans="1:22" s="12" customFormat="1" ht="17.100000000000001" customHeight="1">
      <c r="A48" s="7">
        <f t="shared" si="0"/>
        <v>45</v>
      </c>
      <c r="B48" s="24" t="s">
        <v>139</v>
      </c>
      <c r="C48" s="25" t="s">
        <v>159</v>
      </c>
      <c r="D48" s="26" t="s">
        <v>160</v>
      </c>
      <c r="E48" s="37" t="s">
        <v>161</v>
      </c>
      <c r="F48" s="11"/>
      <c r="Q48" s="13"/>
      <c r="R48" s="13"/>
      <c r="S48" s="13"/>
      <c r="T48" s="13"/>
      <c r="U48" s="13"/>
      <c r="V48" s="13"/>
    </row>
    <row r="49" spans="1:22" s="12" customFormat="1" ht="17.100000000000001" customHeight="1">
      <c r="A49" s="7">
        <f t="shared" si="0"/>
        <v>46</v>
      </c>
      <c r="B49" s="14" t="s">
        <v>139</v>
      </c>
      <c r="C49" s="15" t="s">
        <v>162</v>
      </c>
      <c r="D49" s="16" t="s">
        <v>163</v>
      </c>
      <c r="E49" s="37" t="s">
        <v>164</v>
      </c>
      <c r="F49" s="11"/>
      <c r="Q49" s="13"/>
      <c r="R49" s="13"/>
      <c r="S49" s="13"/>
      <c r="T49" s="13"/>
      <c r="U49" s="13"/>
      <c r="V49" s="13"/>
    </row>
    <row r="50" spans="1:22" s="12" customFormat="1" ht="17.100000000000001" customHeight="1">
      <c r="A50" s="7">
        <f t="shared" si="0"/>
        <v>47</v>
      </c>
      <c r="B50" s="14" t="s">
        <v>139</v>
      </c>
      <c r="C50" s="15" t="s">
        <v>165</v>
      </c>
      <c r="D50" s="16" t="s">
        <v>166</v>
      </c>
      <c r="E50" s="37" t="s">
        <v>167</v>
      </c>
      <c r="F50" s="11"/>
      <c r="Q50" s="13"/>
      <c r="R50" s="13"/>
      <c r="S50" s="13"/>
      <c r="T50" s="13"/>
      <c r="U50" s="13"/>
      <c r="V50" s="13"/>
    </row>
    <row r="51" spans="1:22" s="12" customFormat="1" ht="17.100000000000001" customHeight="1">
      <c r="A51" s="7">
        <f t="shared" si="0"/>
        <v>48</v>
      </c>
      <c r="B51" s="27" t="s">
        <v>168</v>
      </c>
      <c r="C51" s="28" t="s">
        <v>169</v>
      </c>
      <c r="D51" s="29" t="s">
        <v>170</v>
      </c>
      <c r="E51" s="37" t="s">
        <v>19</v>
      </c>
      <c r="F51" s="11"/>
      <c r="Q51" s="13"/>
      <c r="R51" s="13"/>
      <c r="S51" s="13"/>
      <c r="T51" s="13"/>
      <c r="U51" s="13"/>
      <c r="V51" s="13"/>
    </row>
    <row r="52" spans="1:22" s="12" customFormat="1" ht="17.100000000000001" customHeight="1">
      <c r="A52" s="7">
        <f t="shared" si="0"/>
        <v>49</v>
      </c>
      <c r="B52" s="14" t="s">
        <v>168</v>
      </c>
      <c r="C52" s="15" t="s">
        <v>171</v>
      </c>
      <c r="D52" s="16" t="s">
        <v>172</v>
      </c>
      <c r="E52" s="44" t="s">
        <v>173</v>
      </c>
      <c r="F52" s="11"/>
      <c r="Q52" s="13"/>
      <c r="R52" s="13"/>
      <c r="S52" s="13"/>
      <c r="T52" s="13"/>
      <c r="U52" s="13"/>
      <c r="V52" s="13"/>
    </row>
    <row r="53" spans="1:22" s="12" customFormat="1" ht="17.100000000000001" customHeight="1">
      <c r="A53" s="7">
        <f t="shared" si="0"/>
        <v>50</v>
      </c>
      <c r="B53" s="30" t="s">
        <v>168</v>
      </c>
      <c r="C53" s="31" t="s">
        <v>168</v>
      </c>
      <c r="D53" s="32" t="s">
        <v>174</v>
      </c>
      <c r="E53" s="44" t="s">
        <v>175</v>
      </c>
      <c r="F53" s="11"/>
      <c r="Q53" s="13"/>
      <c r="R53" s="13"/>
      <c r="S53" s="13"/>
      <c r="T53" s="13"/>
      <c r="U53" s="13"/>
      <c r="V53" s="13"/>
    </row>
    <row r="54" spans="1:22" s="12" customFormat="1" ht="17.100000000000001" customHeight="1">
      <c r="A54" s="7">
        <f t="shared" si="0"/>
        <v>51</v>
      </c>
      <c r="B54" s="14" t="s">
        <v>168</v>
      </c>
      <c r="C54" s="15" t="s">
        <v>176</v>
      </c>
      <c r="D54" s="16" t="s">
        <v>177</v>
      </c>
      <c r="E54" s="37" t="s">
        <v>178</v>
      </c>
      <c r="F54" s="11"/>
      <c r="Q54" s="13"/>
      <c r="R54" s="13"/>
      <c r="S54" s="13"/>
      <c r="T54" s="13"/>
      <c r="U54" s="13"/>
      <c r="V54" s="13"/>
    </row>
    <row r="55" spans="1:22" s="12" customFormat="1" ht="17.100000000000001" customHeight="1">
      <c r="A55" s="7">
        <f t="shared" si="0"/>
        <v>52</v>
      </c>
      <c r="B55" s="14" t="s">
        <v>179</v>
      </c>
      <c r="C55" s="15" t="s">
        <v>162</v>
      </c>
      <c r="D55" s="16" t="s">
        <v>180</v>
      </c>
      <c r="E55" s="37" t="s">
        <v>181</v>
      </c>
      <c r="F55" s="11"/>
      <c r="Q55" s="13"/>
      <c r="R55" s="13"/>
      <c r="S55" s="13"/>
      <c r="T55" s="13"/>
      <c r="U55" s="13"/>
      <c r="V55" s="13"/>
    </row>
    <row r="56" spans="1:22" s="12" customFormat="1" ht="17.100000000000001" customHeight="1">
      <c r="A56" s="7">
        <f t="shared" si="0"/>
        <v>53</v>
      </c>
      <c r="B56" s="14" t="s">
        <v>182</v>
      </c>
      <c r="C56" s="15" t="s">
        <v>183</v>
      </c>
      <c r="D56" s="16" t="s">
        <v>184</v>
      </c>
      <c r="E56" s="37" t="s">
        <v>64</v>
      </c>
      <c r="F56" s="11"/>
      <c r="Q56" s="13"/>
      <c r="R56" s="13"/>
      <c r="S56" s="13"/>
      <c r="T56" s="13"/>
      <c r="U56" s="13"/>
      <c r="V56" s="13"/>
    </row>
    <row r="57" spans="1:22" s="12" customFormat="1" ht="17.100000000000001" customHeight="1">
      <c r="A57" s="7">
        <f t="shared" si="0"/>
        <v>54</v>
      </c>
      <c r="B57" s="14" t="s">
        <v>185</v>
      </c>
      <c r="C57" s="15" t="s">
        <v>186</v>
      </c>
      <c r="D57" s="16" t="s">
        <v>187</v>
      </c>
      <c r="E57" s="44" t="s">
        <v>188</v>
      </c>
      <c r="F57" s="11"/>
      <c r="Q57" s="13"/>
      <c r="R57" s="13"/>
      <c r="S57" s="13"/>
      <c r="T57" s="13"/>
      <c r="U57" s="13"/>
      <c r="V57" s="13"/>
    </row>
    <row r="58" spans="1:22" s="12" customFormat="1" ht="17.100000000000001" customHeight="1">
      <c r="A58" s="7">
        <f t="shared" si="0"/>
        <v>55</v>
      </c>
      <c r="B58" s="14" t="s">
        <v>189</v>
      </c>
      <c r="C58" s="15" t="s">
        <v>190</v>
      </c>
      <c r="D58" s="16" t="s">
        <v>191</v>
      </c>
      <c r="E58" s="44" t="s">
        <v>82</v>
      </c>
      <c r="F58" s="11"/>
      <c r="Q58" s="13"/>
      <c r="R58" s="13"/>
      <c r="S58" s="13"/>
      <c r="T58" s="13"/>
      <c r="U58" s="13"/>
      <c r="V58" s="13"/>
    </row>
    <row r="59" spans="1:22" s="12" customFormat="1" ht="17.100000000000001" customHeight="1">
      <c r="A59" s="7">
        <f t="shared" si="0"/>
        <v>56</v>
      </c>
      <c r="B59" s="14" t="s">
        <v>192</v>
      </c>
      <c r="C59" s="15" t="s">
        <v>193</v>
      </c>
      <c r="D59" s="16" t="s">
        <v>194</v>
      </c>
      <c r="E59" s="37" t="s">
        <v>195</v>
      </c>
      <c r="F59" s="11"/>
      <c r="Q59" s="13"/>
      <c r="R59" s="13"/>
      <c r="S59" s="13"/>
      <c r="T59" s="13"/>
      <c r="U59" s="13"/>
      <c r="V59" s="13"/>
    </row>
    <row r="60" spans="1:22" s="12" customFormat="1" ht="17.100000000000001" customHeight="1">
      <c r="A60" s="7">
        <f t="shared" si="0"/>
        <v>57</v>
      </c>
      <c r="B60" s="14" t="s">
        <v>192</v>
      </c>
      <c r="C60" s="15" t="s">
        <v>196</v>
      </c>
      <c r="D60" s="16" t="s">
        <v>197</v>
      </c>
      <c r="E60" s="37" t="s">
        <v>198</v>
      </c>
      <c r="F60" s="11"/>
      <c r="Q60" s="13"/>
      <c r="R60" s="13"/>
      <c r="S60" s="13"/>
      <c r="T60" s="13"/>
      <c r="U60" s="13"/>
      <c r="V60" s="13"/>
    </row>
    <row r="61" spans="1:22" s="12" customFormat="1" ht="17.100000000000001" customHeight="1">
      <c r="A61" s="7">
        <f t="shared" si="0"/>
        <v>58</v>
      </c>
      <c r="B61" s="14" t="s">
        <v>192</v>
      </c>
      <c r="C61" s="15" t="s">
        <v>199</v>
      </c>
      <c r="D61" s="16" t="s">
        <v>200</v>
      </c>
      <c r="E61" s="37" t="s">
        <v>201</v>
      </c>
      <c r="F61" s="11"/>
      <c r="Q61" s="13"/>
      <c r="R61" s="13"/>
      <c r="S61" s="13"/>
      <c r="T61" s="13"/>
      <c r="U61" s="13"/>
      <c r="V61" s="13"/>
    </row>
    <row r="62" spans="1:22" s="12" customFormat="1" ht="17.100000000000001" customHeight="1">
      <c r="A62" s="7">
        <f t="shared" si="0"/>
        <v>59</v>
      </c>
      <c r="B62" s="14" t="s">
        <v>202</v>
      </c>
      <c r="C62" s="15" t="s">
        <v>203</v>
      </c>
      <c r="D62" s="16" t="s">
        <v>204</v>
      </c>
      <c r="E62" s="37" t="s">
        <v>205</v>
      </c>
      <c r="F62" s="11"/>
      <c r="Q62" s="13"/>
      <c r="R62" s="13"/>
      <c r="S62" s="13"/>
      <c r="T62" s="13"/>
      <c r="U62" s="13"/>
      <c r="V62" s="13"/>
    </row>
    <row r="63" spans="1:22" s="12" customFormat="1" ht="17.100000000000001" customHeight="1">
      <c r="A63" s="7">
        <f t="shared" si="0"/>
        <v>60</v>
      </c>
      <c r="B63" s="14" t="s">
        <v>206</v>
      </c>
      <c r="C63" s="15" t="s">
        <v>207</v>
      </c>
      <c r="D63" s="16" t="s">
        <v>208</v>
      </c>
      <c r="E63" s="37" t="s">
        <v>209</v>
      </c>
      <c r="F63" s="11"/>
      <c r="Q63" s="13"/>
      <c r="R63" s="13"/>
      <c r="S63" s="13"/>
      <c r="T63" s="13"/>
      <c r="U63" s="13"/>
      <c r="V63" s="13"/>
    </row>
    <row r="64" spans="1:22" s="12" customFormat="1" ht="17.100000000000001" customHeight="1">
      <c r="A64" s="7">
        <f t="shared" si="0"/>
        <v>61</v>
      </c>
      <c r="B64" s="33" t="s">
        <v>210</v>
      </c>
      <c r="C64" s="34" t="s">
        <v>211</v>
      </c>
      <c r="D64" s="35" t="s">
        <v>212</v>
      </c>
      <c r="E64" s="37" t="s">
        <v>213</v>
      </c>
      <c r="F64" s="11"/>
      <c r="Q64" s="13"/>
      <c r="R64" s="13"/>
      <c r="S64" s="13"/>
      <c r="T64" s="13"/>
      <c r="U64" s="13"/>
      <c r="V64" s="13"/>
    </row>
    <row r="65" spans="1:22" s="12" customFormat="1" ht="17.100000000000001" customHeight="1">
      <c r="A65" s="7">
        <f t="shared" si="0"/>
        <v>62</v>
      </c>
      <c r="B65" s="14" t="s">
        <v>214</v>
      </c>
      <c r="C65" s="15" t="s">
        <v>215</v>
      </c>
      <c r="D65" s="16" t="s">
        <v>216</v>
      </c>
      <c r="E65" s="37" t="s">
        <v>217</v>
      </c>
      <c r="F65" s="11"/>
      <c r="Q65" s="13"/>
      <c r="R65" s="13"/>
      <c r="S65" s="13"/>
      <c r="T65" s="13"/>
      <c r="U65" s="13"/>
      <c r="V65" s="13"/>
    </row>
    <row r="66" spans="1:22" s="12" customFormat="1" ht="17.100000000000001" customHeight="1">
      <c r="A66" s="7">
        <f t="shared" si="0"/>
        <v>63</v>
      </c>
      <c r="B66" s="14" t="s">
        <v>218</v>
      </c>
      <c r="C66" s="15" t="s">
        <v>219</v>
      </c>
      <c r="D66" s="16" t="s">
        <v>220</v>
      </c>
      <c r="E66" s="37" t="s">
        <v>82</v>
      </c>
      <c r="F66" s="11"/>
      <c r="Q66" s="13"/>
      <c r="R66" s="13"/>
      <c r="S66" s="13"/>
      <c r="T66" s="13"/>
      <c r="U66" s="13"/>
      <c r="V66" s="13"/>
    </row>
    <row r="67" spans="1:22" s="12" customFormat="1" ht="17.100000000000001" customHeight="1">
      <c r="A67" s="7">
        <f t="shared" si="0"/>
        <v>64</v>
      </c>
      <c r="B67" s="14" t="s">
        <v>221</v>
      </c>
      <c r="C67" s="15" t="s">
        <v>222</v>
      </c>
      <c r="D67" s="16" t="s">
        <v>223</v>
      </c>
      <c r="E67" s="37" t="s">
        <v>224</v>
      </c>
      <c r="F67" s="11"/>
      <c r="Q67" s="13"/>
      <c r="R67" s="13"/>
      <c r="S67" s="13"/>
      <c r="T67" s="13"/>
      <c r="U67" s="13"/>
      <c r="V67" s="13"/>
    </row>
    <row r="68" spans="1:22" s="12" customFormat="1" ht="17.100000000000001" customHeight="1">
      <c r="A68" s="7">
        <f t="shared" si="0"/>
        <v>65</v>
      </c>
      <c r="B68" s="14" t="s">
        <v>225</v>
      </c>
      <c r="C68" s="15" t="s">
        <v>226</v>
      </c>
      <c r="D68" s="16" t="s">
        <v>227</v>
      </c>
      <c r="E68" s="37" t="s">
        <v>82</v>
      </c>
      <c r="F68" s="11"/>
      <c r="Q68" s="13"/>
      <c r="R68" s="13"/>
      <c r="S68" s="13"/>
      <c r="T68" s="13"/>
      <c r="U68" s="13"/>
      <c r="V68" s="13"/>
    </row>
    <row r="69" spans="1:22" s="12" customFormat="1" ht="17.100000000000001" customHeight="1">
      <c r="A69" s="7">
        <f t="shared" ref="A69:A123" si="1">1+A68</f>
        <v>66</v>
      </c>
      <c r="B69" s="14" t="s">
        <v>228</v>
      </c>
      <c r="C69" s="15" t="s">
        <v>229</v>
      </c>
      <c r="D69" s="16" t="s">
        <v>230</v>
      </c>
      <c r="E69" s="37" t="s">
        <v>231</v>
      </c>
      <c r="F69" s="11"/>
      <c r="Q69" s="13"/>
      <c r="R69" s="13"/>
      <c r="S69" s="13"/>
      <c r="T69" s="13"/>
      <c r="U69" s="13"/>
      <c r="V69" s="13"/>
    </row>
    <row r="70" spans="1:22" s="12" customFormat="1" ht="17.100000000000001" customHeight="1">
      <c r="A70" s="7">
        <f t="shared" si="1"/>
        <v>67</v>
      </c>
      <c r="B70" s="14" t="s">
        <v>232</v>
      </c>
      <c r="C70" s="15" t="s">
        <v>233</v>
      </c>
      <c r="D70" s="16" t="s">
        <v>234</v>
      </c>
      <c r="E70" s="37" t="s">
        <v>235</v>
      </c>
      <c r="F70" s="11"/>
      <c r="Q70" s="13"/>
      <c r="R70" s="13"/>
      <c r="S70" s="13"/>
      <c r="T70" s="13"/>
      <c r="U70" s="13"/>
      <c r="V70" s="13"/>
    </row>
    <row r="71" spans="1:22" s="12" customFormat="1" ht="17.100000000000001" customHeight="1">
      <c r="A71" s="7">
        <f t="shared" si="1"/>
        <v>68</v>
      </c>
      <c r="B71" s="14" t="s">
        <v>236</v>
      </c>
      <c r="C71" s="15" t="s">
        <v>237</v>
      </c>
      <c r="D71" s="16" t="s">
        <v>238</v>
      </c>
      <c r="E71" s="37" t="s">
        <v>178</v>
      </c>
      <c r="F71" s="11"/>
      <c r="Q71" s="13"/>
      <c r="R71" s="13"/>
      <c r="S71" s="13"/>
      <c r="T71" s="13"/>
      <c r="U71" s="13"/>
      <c r="V71" s="13"/>
    </row>
    <row r="72" spans="1:22" s="12" customFormat="1" ht="17.100000000000001" customHeight="1">
      <c r="A72" s="7">
        <f t="shared" si="1"/>
        <v>69</v>
      </c>
      <c r="B72" s="14" t="s">
        <v>236</v>
      </c>
      <c r="C72" s="15" t="s">
        <v>239</v>
      </c>
      <c r="D72" s="16" t="s">
        <v>240</v>
      </c>
      <c r="E72" s="37" t="s">
        <v>181</v>
      </c>
      <c r="F72" s="11"/>
      <c r="Q72" s="13"/>
      <c r="R72" s="13"/>
      <c r="S72" s="13"/>
      <c r="T72" s="13"/>
      <c r="U72" s="13"/>
      <c r="V72" s="13"/>
    </row>
    <row r="73" spans="1:22" s="12" customFormat="1" ht="17.100000000000001" customHeight="1">
      <c r="A73" s="7">
        <f t="shared" si="1"/>
        <v>70</v>
      </c>
      <c r="B73" s="14" t="s">
        <v>236</v>
      </c>
      <c r="C73" s="15" t="s">
        <v>241</v>
      </c>
      <c r="D73" s="36" t="s">
        <v>242</v>
      </c>
      <c r="E73" s="44" t="s">
        <v>243</v>
      </c>
      <c r="F73" s="11"/>
      <c r="Q73" s="13"/>
      <c r="R73" s="13"/>
      <c r="S73" s="13"/>
      <c r="T73" s="13"/>
      <c r="U73" s="13"/>
      <c r="V73" s="13"/>
    </row>
    <row r="74" spans="1:22" s="12" customFormat="1" ht="17.100000000000001" customHeight="1">
      <c r="A74" s="7">
        <f t="shared" si="1"/>
        <v>71</v>
      </c>
      <c r="B74" s="14" t="s">
        <v>244</v>
      </c>
      <c r="C74" s="15" t="s">
        <v>245</v>
      </c>
      <c r="D74" s="16" t="s">
        <v>246</v>
      </c>
      <c r="E74" s="37" t="s">
        <v>247</v>
      </c>
      <c r="F74" s="11"/>
      <c r="Q74" s="13"/>
      <c r="R74" s="13"/>
      <c r="S74" s="13"/>
      <c r="T74" s="13"/>
      <c r="U74" s="13"/>
      <c r="V74" s="13"/>
    </row>
    <row r="75" spans="1:22" s="12" customFormat="1" ht="17.100000000000001" customHeight="1">
      <c r="A75" s="7">
        <f t="shared" si="1"/>
        <v>72</v>
      </c>
      <c r="B75" s="14" t="s">
        <v>248</v>
      </c>
      <c r="C75" s="15" t="s">
        <v>249</v>
      </c>
      <c r="D75" s="16" t="s">
        <v>250</v>
      </c>
      <c r="E75" s="37" t="s">
        <v>251</v>
      </c>
      <c r="F75" s="11"/>
      <c r="Q75" s="13"/>
      <c r="R75" s="13"/>
      <c r="S75" s="13"/>
      <c r="T75" s="13"/>
      <c r="U75" s="13"/>
      <c r="V75" s="13"/>
    </row>
    <row r="76" spans="1:22" s="12" customFormat="1" ht="17.100000000000001" customHeight="1">
      <c r="A76" s="7">
        <f t="shared" si="1"/>
        <v>73</v>
      </c>
      <c r="B76" s="14" t="s">
        <v>248</v>
      </c>
      <c r="C76" s="15" t="s">
        <v>252</v>
      </c>
      <c r="D76" s="16" t="s">
        <v>253</v>
      </c>
      <c r="E76" s="37" t="s">
        <v>178</v>
      </c>
      <c r="F76" s="11"/>
      <c r="Q76" s="13"/>
      <c r="R76" s="13"/>
      <c r="S76" s="13"/>
      <c r="T76" s="13"/>
      <c r="U76" s="13"/>
      <c r="V76" s="13"/>
    </row>
    <row r="77" spans="1:22" s="12" customFormat="1" ht="17.100000000000001" customHeight="1">
      <c r="A77" s="7">
        <f t="shared" si="1"/>
        <v>74</v>
      </c>
      <c r="B77" s="14" t="s">
        <v>254</v>
      </c>
      <c r="C77" s="15" t="s">
        <v>229</v>
      </c>
      <c r="D77" s="16" t="s">
        <v>255</v>
      </c>
      <c r="E77" s="37" t="s">
        <v>256</v>
      </c>
      <c r="F77" s="11"/>
      <c r="Q77" s="13"/>
      <c r="R77" s="13"/>
      <c r="S77" s="13"/>
      <c r="T77" s="13"/>
      <c r="U77" s="13"/>
      <c r="V77" s="13"/>
    </row>
    <row r="78" spans="1:22" s="12" customFormat="1" ht="17.100000000000001" customHeight="1">
      <c r="A78" s="7">
        <f t="shared" si="1"/>
        <v>75</v>
      </c>
      <c r="B78" s="14" t="s">
        <v>254</v>
      </c>
      <c r="C78" s="15" t="s">
        <v>257</v>
      </c>
      <c r="D78" s="16" t="s">
        <v>258</v>
      </c>
      <c r="E78" s="37" t="s">
        <v>259</v>
      </c>
      <c r="F78" s="11"/>
      <c r="Q78" s="13"/>
      <c r="R78" s="13"/>
      <c r="S78" s="13"/>
      <c r="T78" s="13"/>
      <c r="U78" s="13"/>
      <c r="V78" s="13"/>
    </row>
    <row r="79" spans="1:22" s="12" customFormat="1" ht="17.100000000000001" customHeight="1">
      <c r="A79" s="7">
        <f t="shared" si="1"/>
        <v>76</v>
      </c>
      <c r="B79" s="14" t="s">
        <v>254</v>
      </c>
      <c r="C79" s="15" t="s">
        <v>260</v>
      </c>
      <c r="D79" s="16" t="s">
        <v>261</v>
      </c>
      <c r="E79" s="37" t="s">
        <v>262</v>
      </c>
      <c r="F79" s="11"/>
      <c r="Q79" s="13"/>
      <c r="R79" s="13"/>
      <c r="S79" s="13"/>
      <c r="T79" s="13"/>
      <c r="U79" s="13"/>
      <c r="V79" s="13"/>
    </row>
    <row r="80" spans="1:22" s="12" customFormat="1" ht="17.100000000000001" customHeight="1">
      <c r="A80" s="7">
        <f t="shared" si="1"/>
        <v>77</v>
      </c>
      <c r="B80" s="14" t="s">
        <v>263</v>
      </c>
      <c r="C80" s="15" t="s">
        <v>264</v>
      </c>
      <c r="D80" s="16" t="s">
        <v>265</v>
      </c>
      <c r="E80" s="37" t="s">
        <v>266</v>
      </c>
      <c r="F80" s="11"/>
      <c r="Q80" s="13"/>
      <c r="R80" s="13"/>
      <c r="S80" s="13"/>
      <c r="T80" s="13"/>
      <c r="U80" s="13"/>
      <c r="V80" s="13"/>
    </row>
    <row r="81" spans="1:22" s="12" customFormat="1" ht="17.100000000000001" customHeight="1">
      <c r="A81" s="7">
        <f t="shared" si="1"/>
        <v>78</v>
      </c>
      <c r="B81" s="14" t="s">
        <v>267</v>
      </c>
      <c r="C81" s="15" t="s">
        <v>268</v>
      </c>
      <c r="D81" s="16" t="s">
        <v>269</v>
      </c>
      <c r="E81" s="37" t="s">
        <v>270</v>
      </c>
      <c r="F81" s="11"/>
      <c r="Q81" s="13"/>
      <c r="R81" s="13"/>
      <c r="S81" s="13"/>
      <c r="T81" s="13"/>
      <c r="U81" s="13"/>
      <c r="V81" s="13"/>
    </row>
    <row r="82" spans="1:22" s="12" customFormat="1" ht="17.100000000000001" customHeight="1">
      <c r="A82" s="7">
        <f t="shared" si="1"/>
        <v>79</v>
      </c>
      <c r="B82" s="14" t="s">
        <v>267</v>
      </c>
      <c r="C82" s="15" t="s">
        <v>193</v>
      </c>
      <c r="D82" s="16" t="s">
        <v>271</v>
      </c>
      <c r="E82" s="37" t="s">
        <v>195</v>
      </c>
      <c r="F82" s="11"/>
      <c r="Q82" s="13"/>
      <c r="R82" s="13"/>
      <c r="S82" s="13"/>
      <c r="T82" s="13"/>
      <c r="U82" s="13"/>
      <c r="V82" s="13"/>
    </row>
    <row r="83" spans="1:22" s="12" customFormat="1" ht="17.100000000000001" customHeight="1">
      <c r="A83" s="7">
        <f t="shared" si="1"/>
        <v>80</v>
      </c>
      <c r="B83" s="14" t="s">
        <v>272</v>
      </c>
      <c r="C83" s="15" t="s">
        <v>273</v>
      </c>
      <c r="D83" s="16" t="s">
        <v>274</v>
      </c>
      <c r="E83" s="44" t="s">
        <v>275</v>
      </c>
      <c r="F83" s="11"/>
      <c r="Q83" s="13"/>
      <c r="R83" s="13"/>
      <c r="S83" s="13"/>
      <c r="T83" s="13"/>
      <c r="U83" s="13"/>
      <c r="V83" s="13"/>
    </row>
    <row r="84" spans="1:22" s="12" customFormat="1" ht="17.100000000000001" customHeight="1">
      <c r="A84" s="7">
        <f t="shared" si="1"/>
        <v>81</v>
      </c>
      <c r="B84" s="14" t="s">
        <v>272</v>
      </c>
      <c r="C84" s="15" t="s">
        <v>276</v>
      </c>
      <c r="D84" s="16" t="s">
        <v>277</v>
      </c>
      <c r="E84" s="37" t="s">
        <v>181</v>
      </c>
      <c r="F84" s="11"/>
      <c r="Q84" s="13"/>
      <c r="R84" s="13"/>
      <c r="S84" s="13"/>
      <c r="T84" s="13"/>
      <c r="U84" s="13"/>
      <c r="V84" s="13"/>
    </row>
    <row r="85" spans="1:22" s="12" customFormat="1" ht="17.100000000000001" customHeight="1">
      <c r="A85" s="7">
        <f t="shared" si="1"/>
        <v>82</v>
      </c>
      <c r="B85" s="14" t="s">
        <v>278</v>
      </c>
      <c r="C85" s="15" t="s">
        <v>279</v>
      </c>
      <c r="D85" s="16" t="s">
        <v>280</v>
      </c>
      <c r="E85" s="37" t="s">
        <v>281</v>
      </c>
      <c r="F85" s="11"/>
      <c r="Q85" s="13"/>
      <c r="R85" s="13"/>
      <c r="S85" s="13"/>
      <c r="T85" s="13"/>
      <c r="U85" s="13"/>
      <c r="V85" s="13"/>
    </row>
    <row r="86" spans="1:22" s="12" customFormat="1" ht="17.100000000000001" customHeight="1">
      <c r="A86" s="7">
        <f t="shared" si="1"/>
        <v>83</v>
      </c>
      <c r="B86" s="14" t="s">
        <v>278</v>
      </c>
      <c r="C86" s="15" t="s">
        <v>273</v>
      </c>
      <c r="D86" s="16" t="s">
        <v>282</v>
      </c>
      <c r="E86" s="44" t="s">
        <v>275</v>
      </c>
      <c r="F86" s="11"/>
      <c r="Q86" s="13"/>
      <c r="R86" s="13"/>
      <c r="S86" s="13"/>
      <c r="T86" s="13"/>
      <c r="U86" s="13"/>
      <c r="V86" s="13"/>
    </row>
    <row r="87" spans="1:22" s="12" customFormat="1" ht="17.100000000000001" customHeight="1">
      <c r="A87" s="7">
        <f t="shared" si="1"/>
        <v>84</v>
      </c>
      <c r="B87" s="14" t="s">
        <v>283</v>
      </c>
      <c r="C87" s="15" t="s">
        <v>273</v>
      </c>
      <c r="D87" s="16" t="s">
        <v>284</v>
      </c>
      <c r="E87" s="37" t="s">
        <v>262</v>
      </c>
      <c r="F87" s="11"/>
      <c r="Q87" s="13"/>
      <c r="R87" s="13"/>
      <c r="S87" s="13"/>
      <c r="T87" s="13"/>
      <c r="U87" s="13"/>
      <c r="V87" s="13"/>
    </row>
    <row r="88" spans="1:22" s="12" customFormat="1" ht="17.100000000000001" customHeight="1">
      <c r="A88" s="7">
        <f t="shared" si="1"/>
        <v>85</v>
      </c>
      <c r="B88" s="14" t="s">
        <v>285</v>
      </c>
      <c r="C88" s="15" t="s">
        <v>286</v>
      </c>
      <c r="D88" s="16" t="s">
        <v>287</v>
      </c>
      <c r="E88" s="37" t="s">
        <v>49</v>
      </c>
      <c r="F88" s="11"/>
      <c r="Q88" s="13"/>
      <c r="R88" s="13"/>
      <c r="S88" s="13"/>
      <c r="T88" s="13"/>
      <c r="U88" s="13"/>
      <c r="V88" s="13"/>
    </row>
    <row r="89" spans="1:22" s="12" customFormat="1" ht="17.100000000000001" customHeight="1">
      <c r="A89" s="7">
        <f t="shared" si="1"/>
        <v>86</v>
      </c>
      <c r="B89" s="14" t="s">
        <v>288</v>
      </c>
      <c r="C89" s="15" t="s">
        <v>289</v>
      </c>
      <c r="D89" s="16" t="s">
        <v>290</v>
      </c>
      <c r="E89" s="37" t="s">
        <v>291</v>
      </c>
      <c r="F89" s="11"/>
      <c r="Q89" s="13"/>
      <c r="R89" s="13"/>
      <c r="S89" s="13"/>
      <c r="T89" s="13"/>
      <c r="U89" s="13"/>
      <c r="V89" s="13"/>
    </row>
    <row r="90" spans="1:22" s="12" customFormat="1" ht="17.100000000000001" customHeight="1">
      <c r="A90" s="7">
        <f t="shared" si="1"/>
        <v>87</v>
      </c>
      <c r="B90" s="14" t="s">
        <v>288</v>
      </c>
      <c r="C90" s="15" t="s">
        <v>292</v>
      </c>
      <c r="D90" s="16" t="s">
        <v>293</v>
      </c>
      <c r="E90" s="37" t="s">
        <v>198</v>
      </c>
      <c r="F90" s="11"/>
      <c r="Q90" s="13"/>
      <c r="R90" s="13"/>
      <c r="S90" s="13"/>
      <c r="T90" s="13"/>
      <c r="U90" s="13"/>
      <c r="V90" s="13"/>
    </row>
    <row r="91" spans="1:22" s="12" customFormat="1" ht="17.100000000000001" customHeight="1">
      <c r="A91" s="7">
        <f t="shared" si="1"/>
        <v>88</v>
      </c>
      <c r="B91" s="33" t="s">
        <v>294</v>
      </c>
      <c r="C91" s="34" t="s">
        <v>295</v>
      </c>
      <c r="D91" s="35" t="s">
        <v>296</v>
      </c>
      <c r="E91" s="37" t="s">
        <v>297</v>
      </c>
      <c r="F91" s="11"/>
      <c r="Q91" s="13"/>
      <c r="R91" s="13"/>
      <c r="S91" s="13"/>
      <c r="T91" s="13"/>
      <c r="U91" s="13"/>
      <c r="V91" s="13"/>
    </row>
    <row r="92" spans="1:22" s="12" customFormat="1" ht="17.100000000000001" customHeight="1">
      <c r="A92" s="7">
        <f t="shared" si="1"/>
        <v>89</v>
      </c>
      <c r="B92" s="14" t="s">
        <v>294</v>
      </c>
      <c r="C92" s="15" t="s">
        <v>298</v>
      </c>
      <c r="D92" s="16" t="s">
        <v>299</v>
      </c>
      <c r="E92" s="37" t="s">
        <v>300</v>
      </c>
      <c r="F92" s="11"/>
      <c r="Q92" s="13"/>
      <c r="R92" s="13"/>
      <c r="S92" s="13"/>
      <c r="T92" s="13"/>
      <c r="U92" s="13"/>
      <c r="V92" s="13"/>
    </row>
    <row r="93" spans="1:22" s="12" customFormat="1" ht="17.100000000000001" customHeight="1">
      <c r="A93" s="7">
        <f t="shared" si="1"/>
        <v>90</v>
      </c>
      <c r="B93" s="14" t="s">
        <v>301</v>
      </c>
      <c r="C93" s="15" t="s">
        <v>302</v>
      </c>
      <c r="D93" s="16" t="s">
        <v>303</v>
      </c>
      <c r="E93" s="37" t="s">
        <v>300</v>
      </c>
      <c r="F93" s="11"/>
      <c r="Q93" s="13"/>
      <c r="R93" s="13"/>
      <c r="S93" s="13"/>
      <c r="T93" s="13"/>
      <c r="U93" s="13"/>
      <c r="V93" s="13"/>
    </row>
    <row r="94" spans="1:22" s="12" customFormat="1" ht="17.100000000000001" customHeight="1">
      <c r="A94" s="7">
        <f t="shared" si="1"/>
        <v>91</v>
      </c>
      <c r="B94" s="14" t="s">
        <v>304</v>
      </c>
      <c r="C94" s="15" t="s">
        <v>305</v>
      </c>
      <c r="D94" s="16" t="s">
        <v>306</v>
      </c>
      <c r="E94" s="37" t="s">
        <v>307</v>
      </c>
      <c r="F94" s="11"/>
      <c r="Q94" s="13"/>
      <c r="R94" s="13"/>
      <c r="S94" s="13"/>
      <c r="T94" s="13"/>
      <c r="U94" s="13"/>
      <c r="V94" s="13"/>
    </row>
    <row r="95" spans="1:22" s="12" customFormat="1" ht="17.100000000000001" customHeight="1">
      <c r="A95" s="7">
        <f t="shared" si="1"/>
        <v>92</v>
      </c>
      <c r="B95" s="14" t="s">
        <v>308</v>
      </c>
      <c r="C95" s="15" t="s">
        <v>309</v>
      </c>
      <c r="D95" s="16" t="s">
        <v>310</v>
      </c>
      <c r="E95" s="37" t="s">
        <v>311</v>
      </c>
      <c r="F95" s="11"/>
      <c r="Q95" s="13"/>
      <c r="R95" s="13"/>
      <c r="S95" s="13"/>
      <c r="T95" s="13"/>
      <c r="U95" s="13"/>
      <c r="V95" s="13"/>
    </row>
    <row r="96" spans="1:22" s="12" customFormat="1" ht="17.100000000000001" customHeight="1">
      <c r="A96" s="7">
        <f t="shared" si="1"/>
        <v>93</v>
      </c>
      <c r="B96" s="14" t="s">
        <v>312</v>
      </c>
      <c r="C96" s="15" t="s">
        <v>313</v>
      </c>
      <c r="D96" s="16" t="s">
        <v>314</v>
      </c>
      <c r="E96" s="37" t="s">
        <v>315</v>
      </c>
      <c r="F96" s="11"/>
      <c r="Q96" s="13"/>
      <c r="R96" s="13"/>
      <c r="S96" s="13"/>
      <c r="T96" s="13"/>
      <c r="U96" s="13"/>
      <c r="V96" s="13"/>
    </row>
    <row r="97" spans="1:22" s="12" customFormat="1" ht="17.100000000000001" customHeight="1">
      <c r="A97" s="7">
        <f t="shared" si="1"/>
        <v>94</v>
      </c>
      <c r="B97" s="14" t="s">
        <v>312</v>
      </c>
      <c r="C97" s="15" t="s">
        <v>316</v>
      </c>
      <c r="D97" s="16" t="s">
        <v>317</v>
      </c>
      <c r="E97" s="44" t="s">
        <v>318</v>
      </c>
      <c r="F97" s="11"/>
      <c r="Q97" s="13"/>
      <c r="R97" s="13"/>
      <c r="S97" s="13"/>
      <c r="T97" s="13"/>
      <c r="U97" s="13"/>
      <c r="V97" s="13"/>
    </row>
    <row r="98" spans="1:22" s="12" customFormat="1" ht="17.100000000000001" customHeight="1">
      <c r="A98" s="7">
        <f t="shared" si="1"/>
        <v>95</v>
      </c>
      <c r="B98" s="14" t="s">
        <v>312</v>
      </c>
      <c r="C98" s="15" t="s">
        <v>319</v>
      </c>
      <c r="D98" s="16" t="s">
        <v>320</v>
      </c>
      <c r="E98" s="44" t="s">
        <v>321</v>
      </c>
      <c r="F98" s="11"/>
      <c r="Q98" s="13"/>
      <c r="R98" s="13"/>
      <c r="S98" s="13"/>
      <c r="T98" s="13"/>
      <c r="U98" s="13"/>
      <c r="V98" s="13"/>
    </row>
    <row r="99" spans="1:22" s="12" customFormat="1" ht="17.100000000000001" customHeight="1">
      <c r="A99" s="7">
        <f t="shared" si="1"/>
        <v>96</v>
      </c>
      <c r="B99" s="14" t="s">
        <v>312</v>
      </c>
      <c r="C99" s="15" t="s">
        <v>193</v>
      </c>
      <c r="D99" s="16" t="s">
        <v>322</v>
      </c>
      <c r="E99" s="37" t="s">
        <v>323</v>
      </c>
      <c r="F99" s="11"/>
      <c r="Q99" s="13"/>
      <c r="R99" s="13"/>
      <c r="S99" s="13"/>
      <c r="T99" s="13"/>
      <c r="U99" s="13"/>
      <c r="V99" s="13"/>
    </row>
    <row r="100" spans="1:22" s="12" customFormat="1" ht="17.100000000000001" customHeight="1">
      <c r="A100" s="7">
        <f t="shared" si="1"/>
        <v>97</v>
      </c>
      <c r="B100" s="14" t="s">
        <v>324</v>
      </c>
      <c r="C100" s="15" t="s">
        <v>325</v>
      </c>
      <c r="D100" s="16" t="s">
        <v>52</v>
      </c>
      <c r="E100" s="37" t="s">
        <v>300</v>
      </c>
      <c r="F100" s="11"/>
      <c r="Q100" s="13"/>
      <c r="R100" s="13"/>
      <c r="S100" s="13"/>
      <c r="T100" s="13"/>
      <c r="U100" s="13"/>
      <c r="V100" s="13"/>
    </row>
    <row r="101" spans="1:22" s="12" customFormat="1" ht="17.100000000000001" customHeight="1">
      <c r="A101" s="7">
        <f t="shared" si="1"/>
        <v>98</v>
      </c>
      <c r="B101" s="14" t="s">
        <v>324</v>
      </c>
      <c r="C101" s="15" t="s">
        <v>326</v>
      </c>
      <c r="D101" s="16" t="s">
        <v>327</v>
      </c>
      <c r="E101" s="37" t="s">
        <v>178</v>
      </c>
      <c r="F101" s="11"/>
      <c r="Q101" s="13"/>
      <c r="R101" s="13"/>
      <c r="S101" s="13"/>
      <c r="T101" s="13"/>
      <c r="U101" s="13"/>
      <c r="V101" s="13"/>
    </row>
    <row r="102" spans="1:22" s="12" customFormat="1" ht="17.100000000000001" customHeight="1">
      <c r="A102" s="7">
        <f t="shared" si="1"/>
        <v>99</v>
      </c>
      <c r="B102" s="14" t="s">
        <v>324</v>
      </c>
      <c r="C102" s="15" t="s">
        <v>328</v>
      </c>
      <c r="D102" s="16" t="s">
        <v>329</v>
      </c>
      <c r="E102" s="37" t="s">
        <v>181</v>
      </c>
      <c r="F102" s="11"/>
      <c r="Q102" s="13"/>
      <c r="R102" s="13"/>
      <c r="S102" s="13"/>
      <c r="T102" s="13"/>
      <c r="U102" s="13"/>
      <c r="V102" s="13"/>
    </row>
    <row r="103" spans="1:22" s="12" customFormat="1" ht="17.100000000000001" customHeight="1">
      <c r="A103" s="7">
        <f t="shared" si="1"/>
        <v>100</v>
      </c>
      <c r="B103" s="14" t="s">
        <v>324</v>
      </c>
      <c r="C103" s="15" t="s">
        <v>330</v>
      </c>
      <c r="D103" s="16" t="s">
        <v>331</v>
      </c>
      <c r="E103" s="37" t="s">
        <v>178</v>
      </c>
      <c r="F103" s="11"/>
      <c r="Q103" s="13"/>
      <c r="R103" s="13"/>
      <c r="S103" s="13"/>
      <c r="T103" s="13"/>
      <c r="U103" s="13"/>
      <c r="V103" s="13"/>
    </row>
    <row r="104" spans="1:22" s="12" customFormat="1" ht="17.100000000000001" customHeight="1">
      <c r="A104" s="7">
        <f t="shared" si="1"/>
        <v>101</v>
      </c>
      <c r="B104" s="14" t="s">
        <v>332</v>
      </c>
      <c r="C104" s="15" t="s">
        <v>333</v>
      </c>
      <c r="D104" s="16" t="s">
        <v>334</v>
      </c>
      <c r="E104" s="45" t="s">
        <v>452</v>
      </c>
      <c r="F104" s="11"/>
      <c r="Q104" s="13"/>
      <c r="R104" s="13"/>
      <c r="S104" s="13"/>
      <c r="T104" s="13"/>
      <c r="U104" s="13"/>
      <c r="V104" s="13"/>
    </row>
    <row r="105" spans="1:22" s="12" customFormat="1" ht="17.100000000000001" customHeight="1">
      <c r="A105" s="7">
        <f t="shared" si="1"/>
        <v>102</v>
      </c>
      <c r="B105" s="14" t="s">
        <v>335</v>
      </c>
      <c r="C105" s="15" t="s">
        <v>336</v>
      </c>
      <c r="D105" s="16" t="s">
        <v>337</v>
      </c>
      <c r="E105" s="37" t="s">
        <v>178</v>
      </c>
      <c r="F105" s="11"/>
      <c r="Q105" s="13"/>
      <c r="R105" s="13"/>
      <c r="S105" s="13"/>
      <c r="T105" s="13"/>
      <c r="U105" s="13"/>
      <c r="V105" s="13"/>
    </row>
    <row r="106" spans="1:22" s="12" customFormat="1" ht="17.100000000000001" customHeight="1">
      <c r="A106" s="7">
        <f t="shared" si="1"/>
        <v>103</v>
      </c>
      <c r="B106" s="14" t="s">
        <v>338</v>
      </c>
      <c r="C106" s="15" t="s">
        <v>292</v>
      </c>
      <c r="D106" s="16" t="s">
        <v>339</v>
      </c>
      <c r="E106" s="37" t="s">
        <v>198</v>
      </c>
      <c r="F106" s="11"/>
      <c r="Q106" s="13"/>
      <c r="R106" s="13"/>
      <c r="S106" s="13"/>
      <c r="T106" s="13"/>
      <c r="U106" s="13"/>
      <c r="V106" s="13"/>
    </row>
    <row r="107" spans="1:22" s="12" customFormat="1" ht="17.100000000000001" customHeight="1">
      <c r="A107" s="7">
        <f t="shared" si="1"/>
        <v>104</v>
      </c>
      <c r="B107" s="14" t="s">
        <v>340</v>
      </c>
      <c r="C107" s="15" t="s">
        <v>341</v>
      </c>
      <c r="D107" s="16" t="s">
        <v>342</v>
      </c>
      <c r="E107" s="37" t="s">
        <v>343</v>
      </c>
      <c r="F107" s="11"/>
      <c r="Q107" s="13"/>
      <c r="R107" s="13"/>
      <c r="S107" s="13"/>
      <c r="T107" s="13"/>
      <c r="U107" s="13"/>
      <c r="V107" s="13"/>
    </row>
    <row r="108" spans="1:22" s="12" customFormat="1" ht="17.100000000000001" customHeight="1">
      <c r="A108" s="7">
        <f t="shared" si="1"/>
        <v>105</v>
      </c>
      <c r="B108" s="14" t="s">
        <v>340</v>
      </c>
      <c r="C108" s="15" t="s">
        <v>344</v>
      </c>
      <c r="D108" s="16" t="s">
        <v>345</v>
      </c>
      <c r="E108" s="37" t="s">
        <v>64</v>
      </c>
      <c r="F108" s="11"/>
      <c r="Q108" s="13"/>
      <c r="R108" s="13"/>
      <c r="S108" s="13"/>
      <c r="T108" s="13"/>
      <c r="U108" s="13"/>
      <c r="V108" s="13"/>
    </row>
    <row r="109" spans="1:22" s="12" customFormat="1" ht="17.100000000000001" customHeight="1">
      <c r="A109" s="7">
        <f t="shared" si="1"/>
        <v>106</v>
      </c>
      <c r="B109" s="14" t="s">
        <v>346</v>
      </c>
      <c r="C109" s="15" t="s">
        <v>347</v>
      </c>
      <c r="D109" s="16" t="s">
        <v>348</v>
      </c>
      <c r="E109" s="37" t="s">
        <v>349</v>
      </c>
      <c r="F109" s="11"/>
      <c r="Q109" s="13"/>
      <c r="R109" s="13"/>
      <c r="S109" s="13"/>
      <c r="T109" s="13"/>
      <c r="U109" s="13"/>
      <c r="V109" s="13"/>
    </row>
    <row r="110" spans="1:22" s="12" customFormat="1" ht="17.100000000000001" customHeight="1">
      <c r="A110" s="7">
        <f t="shared" si="1"/>
        <v>107</v>
      </c>
      <c r="B110" s="14" t="s">
        <v>350</v>
      </c>
      <c r="C110" s="15" t="s">
        <v>245</v>
      </c>
      <c r="D110" s="16" t="s">
        <v>351</v>
      </c>
      <c r="E110" s="37" t="s">
        <v>247</v>
      </c>
      <c r="F110" s="11"/>
      <c r="Q110" s="13"/>
      <c r="R110" s="13"/>
      <c r="S110" s="13"/>
      <c r="T110" s="13"/>
      <c r="U110" s="13"/>
      <c r="V110" s="13"/>
    </row>
    <row r="111" spans="1:22" s="12" customFormat="1" ht="17.100000000000001" customHeight="1">
      <c r="A111" s="7">
        <f t="shared" si="1"/>
        <v>108</v>
      </c>
      <c r="B111" s="14" t="s">
        <v>352</v>
      </c>
      <c r="C111" s="15" t="s">
        <v>353</v>
      </c>
      <c r="D111" s="16" t="s">
        <v>354</v>
      </c>
      <c r="E111" s="37" t="s">
        <v>4</v>
      </c>
      <c r="F111" s="11"/>
      <c r="Q111" s="13"/>
      <c r="R111" s="13"/>
      <c r="S111" s="13"/>
      <c r="T111" s="13"/>
      <c r="U111" s="13"/>
      <c r="V111" s="13"/>
    </row>
    <row r="112" spans="1:22" s="12" customFormat="1" ht="17.100000000000001" customHeight="1">
      <c r="A112" s="7">
        <f t="shared" si="1"/>
        <v>109</v>
      </c>
      <c r="B112" s="14" t="s">
        <v>355</v>
      </c>
      <c r="C112" s="15" t="s">
        <v>298</v>
      </c>
      <c r="D112" s="16" t="s">
        <v>356</v>
      </c>
      <c r="E112" s="37" t="s">
        <v>4</v>
      </c>
      <c r="F112" s="11"/>
      <c r="Q112" s="13"/>
      <c r="R112" s="13"/>
      <c r="S112" s="13"/>
      <c r="T112" s="13"/>
      <c r="U112" s="13"/>
      <c r="V112" s="13"/>
    </row>
    <row r="113" spans="1:22" s="12" customFormat="1" ht="17.100000000000001" customHeight="1">
      <c r="A113" s="7">
        <f t="shared" si="1"/>
        <v>110</v>
      </c>
      <c r="B113" s="14" t="s">
        <v>355</v>
      </c>
      <c r="C113" s="15" t="s">
        <v>357</v>
      </c>
      <c r="D113" s="16" t="s">
        <v>358</v>
      </c>
      <c r="E113" s="37" t="s">
        <v>359</v>
      </c>
      <c r="F113" s="11"/>
      <c r="Q113" s="13"/>
      <c r="R113" s="13"/>
      <c r="S113" s="13"/>
      <c r="T113" s="13"/>
      <c r="U113" s="13"/>
      <c r="V113" s="13"/>
    </row>
    <row r="114" spans="1:22" s="12" customFormat="1" ht="17.100000000000001" customHeight="1">
      <c r="A114" s="7">
        <f t="shared" si="1"/>
        <v>111</v>
      </c>
      <c r="B114" s="14" t="s">
        <v>360</v>
      </c>
      <c r="C114" s="15" t="s">
        <v>361</v>
      </c>
      <c r="D114" s="16" t="s">
        <v>362</v>
      </c>
      <c r="E114" s="37" t="s">
        <v>363</v>
      </c>
      <c r="F114" s="11"/>
      <c r="Q114" s="13"/>
      <c r="R114" s="13"/>
      <c r="S114" s="13"/>
      <c r="T114" s="13"/>
      <c r="U114" s="13"/>
      <c r="V114" s="13"/>
    </row>
    <row r="115" spans="1:22" s="12" customFormat="1" ht="17.100000000000001" customHeight="1">
      <c r="A115" s="7">
        <f t="shared" si="1"/>
        <v>112</v>
      </c>
      <c r="B115" s="14" t="s">
        <v>364</v>
      </c>
      <c r="C115" s="15" t="s">
        <v>365</v>
      </c>
      <c r="D115" s="16" t="s">
        <v>366</v>
      </c>
      <c r="E115" s="37" t="s">
        <v>367</v>
      </c>
      <c r="F115" s="11"/>
      <c r="Q115" s="13"/>
      <c r="R115" s="13"/>
      <c r="S115" s="13"/>
      <c r="T115" s="13"/>
      <c r="U115" s="13"/>
      <c r="V115" s="13"/>
    </row>
    <row r="116" spans="1:22" s="12" customFormat="1" ht="17.100000000000001" customHeight="1">
      <c r="A116" s="7">
        <f t="shared" si="1"/>
        <v>113</v>
      </c>
      <c r="B116" s="14" t="s">
        <v>368</v>
      </c>
      <c r="C116" s="15" t="s">
        <v>369</v>
      </c>
      <c r="D116" s="16" t="s">
        <v>370</v>
      </c>
      <c r="E116" s="37" t="s">
        <v>371</v>
      </c>
      <c r="F116" s="11"/>
      <c r="Q116" s="13"/>
      <c r="R116" s="13"/>
      <c r="S116" s="13"/>
      <c r="T116" s="13"/>
      <c r="U116" s="13"/>
      <c r="V116" s="13"/>
    </row>
    <row r="117" spans="1:22" s="12" customFormat="1" ht="17.100000000000001" customHeight="1">
      <c r="A117" s="7">
        <f t="shared" si="1"/>
        <v>114</v>
      </c>
      <c r="B117" s="14" t="s">
        <v>372</v>
      </c>
      <c r="C117" s="15" t="s">
        <v>373</v>
      </c>
      <c r="D117" s="16" t="s">
        <v>374</v>
      </c>
      <c r="E117" s="37"/>
      <c r="F117" s="11"/>
      <c r="Q117" s="13"/>
      <c r="R117" s="13"/>
      <c r="S117" s="13"/>
      <c r="T117" s="13"/>
      <c r="U117" s="13"/>
      <c r="V117" s="13"/>
    </row>
    <row r="118" spans="1:22" s="12" customFormat="1" ht="17.100000000000001" customHeight="1">
      <c r="A118" s="7">
        <f t="shared" si="1"/>
        <v>115</v>
      </c>
      <c r="B118" s="14" t="s">
        <v>375</v>
      </c>
      <c r="C118" s="15" t="s">
        <v>376</v>
      </c>
      <c r="D118" s="16" t="s">
        <v>377</v>
      </c>
      <c r="E118" s="37" t="s">
        <v>93</v>
      </c>
      <c r="F118" s="11"/>
      <c r="Q118" s="13"/>
      <c r="R118" s="13"/>
      <c r="S118" s="13"/>
      <c r="T118" s="13"/>
      <c r="U118" s="13"/>
      <c r="V118" s="13"/>
    </row>
    <row r="119" spans="1:22" s="12" customFormat="1" ht="17.100000000000001" customHeight="1">
      <c r="A119" s="7">
        <f t="shared" si="1"/>
        <v>116</v>
      </c>
      <c r="B119" s="14" t="s">
        <v>375</v>
      </c>
      <c r="C119" s="15" t="s">
        <v>378</v>
      </c>
      <c r="D119" s="16" t="s">
        <v>379</v>
      </c>
      <c r="E119" s="44" t="s">
        <v>380</v>
      </c>
      <c r="F119" s="11"/>
      <c r="Q119" s="13"/>
      <c r="R119" s="13"/>
      <c r="S119" s="13"/>
      <c r="T119" s="13"/>
      <c r="U119" s="13"/>
      <c r="V119" s="13"/>
    </row>
    <row r="120" spans="1:22" s="12" customFormat="1" ht="17.100000000000001" customHeight="1">
      <c r="A120" s="7">
        <f t="shared" si="1"/>
        <v>117</v>
      </c>
      <c r="B120" s="14" t="s">
        <v>381</v>
      </c>
      <c r="C120" s="15" t="s">
        <v>292</v>
      </c>
      <c r="D120" s="16" t="s">
        <v>382</v>
      </c>
      <c r="E120" s="44" t="s">
        <v>383</v>
      </c>
      <c r="F120" s="11"/>
      <c r="Q120" s="13"/>
      <c r="R120" s="13"/>
      <c r="S120" s="13"/>
      <c r="T120" s="13"/>
      <c r="U120" s="13"/>
      <c r="V120" s="13"/>
    </row>
    <row r="121" spans="1:22" s="12" customFormat="1" ht="17.100000000000001" customHeight="1">
      <c r="A121" s="7">
        <f t="shared" si="1"/>
        <v>118</v>
      </c>
      <c r="B121" s="14" t="s">
        <v>384</v>
      </c>
      <c r="C121" s="15" t="s">
        <v>245</v>
      </c>
      <c r="D121" s="16" t="s">
        <v>385</v>
      </c>
      <c r="E121" s="37" t="s">
        <v>57</v>
      </c>
      <c r="F121" s="11"/>
      <c r="Q121" s="13"/>
      <c r="R121" s="13"/>
      <c r="S121" s="13"/>
      <c r="T121" s="13"/>
      <c r="U121" s="13"/>
      <c r="V121" s="13"/>
    </row>
    <row r="122" spans="1:22" s="12" customFormat="1" ht="17.100000000000001" customHeight="1">
      <c r="A122" s="7">
        <f t="shared" si="1"/>
        <v>119</v>
      </c>
      <c r="B122" s="14" t="s">
        <v>384</v>
      </c>
      <c r="C122" s="15" t="s">
        <v>193</v>
      </c>
      <c r="D122" s="16" t="s">
        <v>386</v>
      </c>
      <c r="E122" s="37" t="s">
        <v>195</v>
      </c>
      <c r="F122" s="11"/>
      <c r="Q122" s="13"/>
      <c r="R122" s="13"/>
      <c r="S122" s="13"/>
      <c r="T122" s="13"/>
      <c r="U122" s="13"/>
      <c r="V122" s="13"/>
    </row>
    <row r="123" spans="1:22" ht="14.25">
      <c r="A123" s="7">
        <f t="shared" si="1"/>
        <v>120</v>
      </c>
      <c r="B123" s="14" t="s">
        <v>387</v>
      </c>
      <c r="C123" s="15" t="s">
        <v>388</v>
      </c>
      <c r="D123" s="16" t="s">
        <v>389</v>
      </c>
      <c r="E123" s="37" t="s">
        <v>390</v>
      </c>
      <c r="F123" s="11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22">
      <c r="E124" s="40"/>
    </row>
    <row r="125" spans="1:22">
      <c r="E125" s="40"/>
    </row>
    <row r="126" spans="1:22">
      <c r="E126" s="40"/>
    </row>
    <row r="127" spans="1:22">
      <c r="E127" s="40"/>
    </row>
    <row r="128" spans="1:22">
      <c r="E128" s="40"/>
    </row>
    <row r="129" spans="5:5">
      <c r="E129" s="40"/>
    </row>
    <row r="130" spans="5:5">
      <c r="E130" s="40"/>
    </row>
    <row r="131" spans="5:5">
      <c r="E131" s="40"/>
    </row>
    <row r="132" spans="5:5">
      <c r="E132" s="40"/>
    </row>
    <row r="133" spans="5:5">
      <c r="E133" s="40"/>
    </row>
    <row r="134" spans="5:5">
      <c r="E134" s="40"/>
    </row>
    <row r="135" spans="5:5">
      <c r="E135" s="40"/>
    </row>
    <row r="136" spans="5:5">
      <c r="E136" s="40"/>
    </row>
    <row r="137" spans="5:5">
      <c r="E137" s="40"/>
    </row>
    <row r="138" spans="5:5">
      <c r="E138" s="40"/>
    </row>
    <row r="139" spans="5:5">
      <c r="E139" s="40"/>
    </row>
    <row r="140" spans="5:5">
      <c r="E140" s="40"/>
    </row>
    <row r="141" spans="5:5">
      <c r="E141" s="40"/>
    </row>
    <row r="142" spans="5:5">
      <c r="E142" s="40"/>
    </row>
    <row r="143" spans="5:5">
      <c r="E143" s="40"/>
    </row>
    <row r="144" spans="5:5">
      <c r="E144" s="40"/>
    </row>
    <row r="145" spans="5:5">
      <c r="E145" s="40"/>
    </row>
    <row r="146" spans="5:5">
      <c r="E146" s="40"/>
    </row>
    <row r="147" spans="5:5">
      <c r="E147" s="40"/>
    </row>
    <row r="148" spans="5:5">
      <c r="E148" s="40"/>
    </row>
    <row r="149" spans="5:5">
      <c r="E149" s="40"/>
    </row>
    <row r="150" spans="5:5">
      <c r="E150" s="40"/>
    </row>
    <row r="151" spans="5:5">
      <c r="E151" s="40"/>
    </row>
    <row r="152" spans="5:5">
      <c r="E152" s="40"/>
    </row>
    <row r="153" spans="5:5">
      <c r="E153" s="40"/>
    </row>
    <row r="154" spans="5:5">
      <c r="E154" s="40"/>
    </row>
    <row r="155" spans="5:5">
      <c r="E155" s="40"/>
    </row>
    <row r="156" spans="5:5">
      <c r="E156" s="40"/>
    </row>
    <row r="157" spans="5:5">
      <c r="E157" s="40"/>
    </row>
    <row r="158" spans="5:5">
      <c r="E158" s="40"/>
    </row>
    <row r="159" spans="5:5">
      <c r="E159" s="40"/>
    </row>
    <row r="160" spans="5:5">
      <c r="E160" s="40"/>
    </row>
    <row r="161" spans="5:5">
      <c r="E161" s="40"/>
    </row>
    <row r="162" spans="5:5">
      <c r="E162" s="40"/>
    </row>
    <row r="163" spans="5:5">
      <c r="E163" s="40"/>
    </row>
    <row r="164" spans="5:5">
      <c r="E164" s="40"/>
    </row>
    <row r="165" spans="5:5">
      <c r="E165" s="40"/>
    </row>
    <row r="166" spans="5:5">
      <c r="E166" s="40"/>
    </row>
    <row r="167" spans="5:5">
      <c r="E167" s="40"/>
    </row>
    <row r="168" spans="5:5">
      <c r="E168" s="40"/>
    </row>
    <row r="169" spans="5:5">
      <c r="E169" s="40"/>
    </row>
    <row r="170" spans="5:5">
      <c r="E170" s="40"/>
    </row>
    <row r="171" spans="5:5">
      <c r="E171" s="40"/>
    </row>
    <row r="172" spans="5:5">
      <c r="E172" s="40"/>
    </row>
    <row r="173" spans="5:5">
      <c r="E173" s="40"/>
    </row>
    <row r="174" spans="5:5">
      <c r="E174" s="40"/>
    </row>
    <row r="175" spans="5:5">
      <c r="E175" s="40"/>
    </row>
    <row r="176" spans="5:5">
      <c r="E176" s="40"/>
    </row>
    <row r="177" spans="5:5">
      <c r="E177" s="40"/>
    </row>
    <row r="178" spans="5:5">
      <c r="E178" s="40"/>
    </row>
    <row r="179" spans="5:5">
      <c r="E179" s="40"/>
    </row>
    <row r="180" spans="5:5">
      <c r="E180" s="40"/>
    </row>
    <row r="181" spans="5:5">
      <c r="E181" s="40"/>
    </row>
    <row r="182" spans="5:5">
      <c r="E182" s="40"/>
    </row>
    <row r="183" spans="5:5">
      <c r="E183" s="40"/>
    </row>
    <row r="184" spans="5:5">
      <c r="E184" s="40"/>
    </row>
    <row r="185" spans="5:5">
      <c r="E185" s="40"/>
    </row>
    <row r="186" spans="5:5">
      <c r="E186" s="40"/>
    </row>
    <row r="187" spans="5:5">
      <c r="E187" s="40"/>
    </row>
    <row r="188" spans="5:5">
      <c r="E188" s="40"/>
    </row>
    <row r="189" spans="5:5">
      <c r="E189" s="40"/>
    </row>
    <row r="190" spans="5:5">
      <c r="E190" s="40"/>
    </row>
    <row r="191" spans="5:5">
      <c r="E191" s="40"/>
    </row>
    <row r="192" spans="5:5">
      <c r="E192" s="40"/>
    </row>
    <row r="193" spans="5:5">
      <c r="E193" s="40"/>
    </row>
    <row r="194" spans="5:5">
      <c r="E194" s="40"/>
    </row>
    <row r="195" spans="5:5">
      <c r="E195" s="40"/>
    </row>
    <row r="196" spans="5:5">
      <c r="E196" s="40" t="s">
        <v>391</v>
      </c>
    </row>
    <row r="197" spans="5:5">
      <c r="E197" s="40"/>
    </row>
    <row r="198" spans="5:5">
      <c r="E198" s="40"/>
    </row>
    <row r="199" spans="5:5">
      <c r="E199" s="40"/>
    </row>
    <row r="200" spans="5:5">
      <c r="E200" s="40"/>
    </row>
    <row r="201" spans="5:5">
      <c r="E201" s="40"/>
    </row>
    <row r="202" spans="5:5">
      <c r="E202" s="40"/>
    </row>
    <row r="203" spans="5:5">
      <c r="E203" s="40"/>
    </row>
    <row r="204" spans="5:5">
      <c r="E204" s="40"/>
    </row>
    <row r="205" spans="5:5">
      <c r="E205" s="40"/>
    </row>
    <row r="206" spans="5:5">
      <c r="E206" s="40"/>
    </row>
    <row r="207" spans="5:5">
      <c r="E207" s="40"/>
    </row>
    <row r="208" spans="5:5">
      <c r="E208" s="40"/>
    </row>
    <row r="209" spans="5:5">
      <c r="E209" s="40"/>
    </row>
    <row r="210" spans="5:5">
      <c r="E210" s="40"/>
    </row>
    <row r="211" spans="5:5">
      <c r="E211" s="40"/>
    </row>
    <row r="212" spans="5:5">
      <c r="E212" s="40"/>
    </row>
    <row r="213" spans="5:5">
      <c r="E213" s="40"/>
    </row>
    <row r="214" spans="5:5">
      <c r="E214" s="40"/>
    </row>
    <row r="215" spans="5:5">
      <c r="E215" s="40"/>
    </row>
    <row r="216" spans="5:5">
      <c r="E216" s="40"/>
    </row>
    <row r="217" spans="5:5">
      <c r="E217" s="40"/>
    </row>
    <row r="218" spans="5:5">
      <c r="E218" s="40"/>
    </row>
    <row r="219" spans="5:5">
      <c r="E219" s="40"/>
    </row>
    <row r="220" spans="5:5">
      <c r="E220" s="40"/>
    </row>
    <row r="221" spans="5:5">
      <c r="E221" s="40"/>
    </row>
    <row r="222" spans="5:5">
      <c r="E222" s="40"/>
    </row>
    <row r="223" spans="5:5">
      <c r="E223" s="40"/>
    </row>
    <row r="224" spans="5:5">
      <c r="E224" s="40"/>
    </row>
    <row r="225" spans="5:5">
      <c r="E225" s="40"/>
    </row>
    <row r="226" spans="5:5">
      <c r="E226" s="40"/>
    </row>
    <row r="227" spans="5:5">
      <c r="E227" s="40"/>
    </row>
    <row r="228" spans="5:5">
      <c r="E228" s="40"/>
    </row>
    <row r="229" spans="5:5">
      <c r="E229" s="40"/>
    </row>
    <row r="230" spans="5:5">
      <c r="E230" s="40"/>
    </row>
    <row r="231" spans="5:5">
      <c r="E231" s="40"/>
    </row>
    <row r="232" spans="5:5">
      <c r="E232" s="40"/>
    </row>
    <row r="233" spans="5:5">
      <c r="E233" s="40"/>
    </row>
    <row r="234" spans="5:5">
      <c r="E234" s="40"/>
    </row>
    <row r="235" spans="5:5">
      <c r="E235" s="40"/>
    </row>
    <row r="236" spans="5:5">
      <c r="E236" s="40"/>
    </row>
    <row r="237" spans="5:5">
      <c r="E237" s="40"/>
    </row>
    <row r="238" spans="5:5">
      <c r="E238" s="40"/>
    </row>
    <row r="239" spans="5:5">
      <c r="E239" s="40"/>
    </row>
    <row r="240" spans="5:5">
      <c r="E240" s="40"/>
    </row>
    <row r="241" spans="5:5">
      <c r="E241" s="40"/>
    </row>
    <row r="242" spans="5:5">
      <c r="E242" s="40"/>
    </row>
    <row r="243" spans="5:5">
      <c r="E243" s="40"/>
    </row>
    <row r="244" spans="5:5">
      <c r="E244" s="40"/>
    </row>
    <row r="245" spans="5:5">
      <c r="E245" s="40"/>
    </row>
    <row r="246" spans="5:5">
      <c r="E246" s="40"/>
    </row>
    <row r="247" spans="5:5">
      <c r="E247" s="40"/>
    </row>
    <row r="248" spans="5:5">
      <c r="E248" s="40"/>
    </row>
    <row r="249" spans="5:5">
      <c r="E249" s="40"/>
    </row>
  </sheetData>
  <sheetProtection insertRows="0" deleteRows="0"/>
  <mergeCells count="2">
    <mergeCell ref="B1:E1"/>
    <mergeCell ref="B2:E2"/>
  </mergeCells>
  <conditionalFormatting sqref="B92:B122 B28:B50 B52:B54 B13:B26 B4:B11 B56:B63 B65:B90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6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tabSelected="1" zoomScale="90" zoomScaleNormal="90" workbookViewId="0">
      <pane xSplit="1" ySplit="2" topLeftCell="B3" activePane="bottomRight" state="frozen"/>
      <selection activeCell="E117" sqref="E117"/>
      <selection pane="topRight" activeCell="E117" sqref="E117"/>
      <selection pane="bottomLeft" activeCell="E117" sqref="E117"/>
      <selection pane="bottomRight" activeCell="B30" sqref="B30"/>
    </sheetView>
  </sheetViews>
  <sheetFormatPr defaultRowHeight="13.5"/>
  <cols>
    <col min="1" max="1" width="4.7109375" style="4" customWidth="1"/>
    <col min="2" max="2" width="15.7109375" style="38" customWidth="1"/>
    <col min="3" max="3" width="38.7109375" style="38" customWidth="1"/>
    <col min="4" max="4" width="12.7109375" style="39" customWidth="1"/>
    <col min="5" max="5" width="77.5703125" style="39" customWidth="1"/>
    <col min="6" max="15" width="9.140625" style="2" customWidth="1"/>
    <col min="16" max="16384" width="9.140625" style="2"/>
  </cols>
  <sheetData>
    <row r="1" spans="1:22" ht="30" customHeight="1">
      <c r="A1" s="1"/>
      <c r="B1" s="46" t="s">
        <v>392</v>
      </c>
      <c r="C1" s="47"/>
      <c r="D1" s="47"/>
      <c r="E1" s="48"/>
    </row>
    <row r="2" spans="1:22" ht="20.100000000000001" customHeight="1">
      <c r="A2" s="3"/>
      <c r="B2" s="49" t="s">
        <v>451</v>
      </c>
      <c r="C2" s="50"/>
      <c r="D2" s="50"/>
      <c r="E2" s="51"/>
    </row>
    <row r="3" spans="1:22" s="6" customFormat="1" ht="5.0999999999999996" customHeight="1">
      <c r="A3" s="4"/>
      <c r="B3" s="5"/>
      <c r="C3" s="5"/>
      <c r="D3" s="5"/>
      <c r="E3" s="5"/>
    </row>
    <row r="4" spans="1:22" s="12" customFormat="1" ht="17.100000000000001" customHeight="1">
      <c r="A4" s="7">
        <v>1</v>
      </c>
      <c r="B4" s="8" t="s">
        <v>1</v>
      </c>
      <c r="C4" s="9" t="s">
        <v>2</v>
      </c>
      <c r="D4" s="10" t="s">
        <v>3</v>
      </c>
      <c r="E4" s="37" t="s">
        <v>64</v>
      </c>
      <c r="F4" s="11"/>
      <c r="Q4" s="13"/>
      <c r="R4" s="13"/>
      <c r="S4" s="13"/>
      <c r="T4" s="13"/>
      <c r="U4" s="13"/>
      <c r="V4" s="13"/>
    </row>
    <row r="5" spans="1:22" s="12" customFormat="1" ht="17.100000000000001" customHeight="1">
      <c r="A5" s="7">
        <f t="shared" ref="A5:A31" si="0">1+A4</f>
        <v>2</v>
      </c>
      <c r="B5" s="14" t="s">
        <v>5</v>
      </c>
      <c r="C5" s="15" t="s">
        <v>6</v>
      </c>
      <c r="D5" s="16" t="s">
        <v>7</v>
      </c>
      <c r="E5" s="37" t="s">
        <v>45</v>
      </c>
      <c r="F5" s="11"/>
      <c r="Q5" s="13"/>
      <c r="R5" s="13"/>
      <c r="S5" s="13"/>
      <c r="T5" s="13"/>
      <c r="U5" s="13"/>
      <c r="V5" s="13"/>
    </row>
    <row r="6" spans="1:22" s="12" customFormat="1" ht="17.100000000000001" customHeight="1">
      <c r="A6" s="7">
        <f t="shared" si="0"/>
        <v>3</v>
      </c>
      <c r="B6" s="14" t="s">
        <v>9</v>
      </c>
      <c r="C6" s="15" t="s">
        <v>393</v>
      </c>
      <c r="D6" s="16" t="s">
        <v>394</v>
      </c>
      <c r="E6" s="37" t="s">
        <v>64</v>
      </c>
      <c r="F6" s="11"/>
      <c r="Q6" s="13"/>
      <c r="R6" s="13"/>
      <c r="S6" s="13"/>
      <c r="T6" s="13"/>
      <c r="U6" s="13"/>
      <c r="V6" s="13"/>
    </row>
    <row r="7" spans="1:22" s="12" customFormat="1" ht="17.100000000000001" customHeight="1">
      <c r="A7" s="7">
        <f t="shared" si="0"/>
        <v>4</v>
      </c>
      <c r="B7" s="14" t="s">
        <v>20</v>
      </c>
      <c r="C7" s="15" t="s">
        <v>21</v>
      </c>
      <c r="D7" s="16" t="s">
        <v>22</v>
      </c>
      <c r="E7" s="37" t="s">
        <v>23</v>
      </c>
      <c r="F7" s="11"/>
      <c r="Q7" s="13"/>
      <c r="R7" s="13"/>
      <c r="S7" s="13"/>
      <c r="T7" s="13"/>
      <c r="U7" s="13"/>
      <c r="V7" s="13"/>
    </row>
    <row r="8" spans="1:22" s="12" customFormat="1" ht="17.100000000000001" customHeight="1">
      <c r="A8" s="7">
        <f t="shared" si="0"/>
        <v>5</v>
      </c>
      <c r="B8" s="14" t="s">
        <v>395</v>
      </c>
      <c r="C8" s="15" t="s">
        <v>396</v>
      </c>
      <c r="D8" s="16" t="s">
        <v>397</v>
      </c>
      <c r="E8" s="37" t="s">
        <v>398</v>
      </c>
      <c r="F8" s="11"/>
      <c r="Q8" s="13"/>
      <c r="R8" s="13"/>
      <c r="S8" s="13"/>
      <c r="T8" s="13"/>
      <c r="U8" s="13"/>
      <c r="V8" s="13"/>
    </row>
    <row r="9" spans="1:22" s="12" customFormat="1" ht="17.100000000000001" customHeight="1">
      <c r="A9" s="7">
        <f t="shared" si="0"/>
        <v>6</v>
      </c>
      <c r="B9" s="14" t="s">
        <v>24</v>
      </c>
      <c r="C9" s="15" t="s">
        <v>31</v>
      </c>
      <c r="D9" s="16" t="s">
        <v>32</v>
      </c>
      <c r="E9" s="37" t="s">
        <v>148</v>
      </c>
      <c r="F9" s="11"/>
      <c r="Q9" s="13"/>
      <c r="R9" s="13"/>
      <c r="S9" s="13"/>
      <c r="T9" s="13"/>
      <c r="U9" s="13"/>
      <c r="V9" s="13"/>
    </row>
    <row r="10" spans="1:22" s="12" customFormat="1" ht="17.100000000000001" customHeight="1">
      <c r="A10" s="7">
        <f t="shared" si="0"/>
        <v>7</v>
      </c>
      <c r="B10" s="14" t="s">
        <v>399</v>
      </c>
      <c r="C10" s="15" t="s">
        <v>400</v>
      </c>
      <c r="D10" s="16" t="s">
        <v>401</v>
      </c>
      <c r="E10" s="37" t="s">
        <v>398</v>
      </c>
      <c r="F10" s="11"/>
      <c r="Q10" s="13"/>
      <c r="R10" s="13"/>
      <c r="S10" s="13"/>
      <c r="T10" s="13"/>
      <c r="U10" s="13"/>
      <c r="V10" s="13"/>
    </row>
    <row r="11" spans="1:22" s="12" customFormat="1" ht="17.100000000000001" customHeight="1">
      <c r="A11" s="7">
        <f t="shared" si="0"/>
        <v>8</v>
      </c>
      <c r="B11" s="14" t="s">
        <v>402</v>
      </c>
      <c r="C11" s="15" t="s">
        <v>403</v>
      </c>
      <c r="D11" s="16" t="s">
        <v>404</v>
      </c>
      <c r="E11" s="37" t="s">
        <v>405</v>
      </c>
      <c r="F11" s="11"/>
      <c r="Q11" s="13"/>
      <c r="R11" s="13"/>
      <c r="S11" s="13"/>
      <c r="T11" s="13"/>
      <c r="U11" s="13"/>
      <c r="V11" s="13"/>
    </row>
    <row r="12" spans="1:22" s="12" customFormat="1" ht="17.100000000000001" customHeight="1">
      <c r="A12" s="7">
        <f t="shared" si="0"/>
        <v>9</v>
      </c>
      <c r="B12" s="14" t="s">
        <v>406</v>
      </c>
      <c r="C12" s="15" t="s">
        <v>407</v>
      </c>
      <c r="D12" s="16" t="s">
        <v>408</v>
      </c>
      <c r="E12" s="37" t="s">
        <v>409</v>
      </c>
      <c r="F12" s="11"/>
      <c r="Q12" s="13"/>
      <c r="R12" s="13"/>
      <c r="S12" s="13"/>
      <c r="T12" s="13"/>
      <c r="U12" s="13"/>
      <c r="V12" s="13"/>
    </row>
    <row r="13" spans="1:22" s="12" customFormat="1" ht="17.100000000000001" customHeight="1">
      <c r="A13" s="7">
        <f t="shared" si="0"/>
        <v>10</v>
      </c>
      <c r="B13" s="33" t="s">
        <v>54</v>
      </c>
      <c r="C13" s="34" t="s">
        <v>410</v>
      </c>
      <c r="D13" s="16" t="s">
        <v>411</v>
      </c>
      <c r="E13" s="37" t="s">
        <v>412</v>
      </c>
      <c r="F13" s="11"/>
      <c r="Q13" s="13"/>
      <c r="R13" s="13"/>
      <c r="S13" s="13"/>
      <c r="T13" s="13"/>
      <c r="U13" s="13"/>
      <c r="V13" s="13"/>
    </row>
    <row r="14" spans="1:22" s="12" customFormat="1" ht="17.100000000000001" customHeight="1">
      <c r="A14" s="7">
        <f t="shared" si="0"/>
        <v>11</v>
      </c>
      <c r="B14" s="14" t="s">
        <v>58</v>
      </c>
      <c r="C14" s="15" t="s">
        <v>59</v>
      </c>
      <c r="D14" s="16" t="s">
        <v>60</v>
      </c>
      <c r="E14" s="37" t="s">
        <v>148</v>
      </c>
      <c r="F14" s="11"/>
      <c r="Q14" s="13"/>
      <c r="R14" s="13"/>
      <c r="S14" s="13"/>
      <c r="T14" s="13"/>
      <c r="U14" s="13"/>
      <c r="V14" s="13"/>
    </row>
    <row r="15" spans="1:22" s="12" customFormat="1" ht="17.100000000000001" customHeight="1">
      <c r="A15" s="7">
        <f t="shared" si="0"/>
        <v>12</v>
      </c>
      <c r="B15" s="14" t="s">
        <v>413</v>
      </c>
      <c r="C15" s="15" t="s">
        <v>414</v>
      </c>
      <c r="D15" s="16" t="s">
        <v>415</v>
      </c>
      <c r="E15" s="37" t="s">
        <v>416</v>
      </c>
      <c r="F15" s="11"/>
      <c r="Q15" s="13"/>
      <c r="R15" s="13"/>
      <c r="S15" s="13"/>
      <c r="T15" s="13"/>
      <c r="U15" s="13"/>
      <c r="V15" s="13"/>
    </row>
    <row r="16" spans="1:22" s="12" customFormat="1" ht="17.100000000000001" customHeight="1">
      <c r="A16" s="7">
        <f t="shared" si="0"/>
        <v>13</v>
      </c>
      <c r="B16" s="14" t="s">
        <v>90</v>
      </c>
      <c r="C16" s="15" t="s">
        <v>417</v>
      </c>
      <c r="D16" s="16" t="s">
        <v>418</v>
      </c>
      <c r="E16" s="37" t="s">
        <v>419</v>
      </c>
      <c r="F16" s="11"/>
      <c r="Q16" s="17"/>
      <c r="R16" s="17"/>
      <c r="S16" s="17"/>
      <c r="T16" s="17"/>
      <c r="U16" s="17"/>
      <c r="V16" s="18"/>
    </row>
    <row r="17" spans="1:22" s="12" customFormat="1" ht="17.100000000000001" customHeight="1">
      <c r="A17" s="7">
        <f t="shared" si="0"/>
        <v>14</v>
      </c>
      <c r="B17" s="14" t="s">
        <v>94</v>
      </c>
      <c r="C17" s="15" t="s">
        <v>420</v>
      </c>
      <c r="D17" s="16" t="s">
        <v>421</v>
      </c>
      <c r="E17" s="37" t="s">
        <v>422</v>
      </c>
      <c r="F17" s="11"/>
      <c r="Q17" s="13"/>
      <c r="R17" s="13"/>
      <c r="S17" s="13"/>
      <c r="T17" s="13"/>
      <c r="U17" s="13"/>
      <c r="V17" s="13"/>
    </row>
    <row r="18" spans="1:22" s="12" customFormat="1" ht="17.100000000000001" customHeight="1">
      <c r="A18" s="7">
        <f t="shared" si="0"/>
        <v>15</v>
      </c>
      <c r="B18" s="14" t="s">
        <v>101</v>
      </c>
      <c r="C18" s="15" t="s">
        <v>423</v>
      </c>
      <c r="D18" s="16" t="s">
        <v>424</v>
      </c>
      <c r="E18" s="37" t="s">
        <v>425</v>
      </c>
      <c r="F18" s="11"/>
      <c r="Q18" s="13"/>
      <c r="R18" s="13"/>
      <c r="S18" s="13"/>
      <c r="T18" s="13"/>
      <c r="U18" s="13"/>
      <c r="V18" s="13"/>
    </row>
    <row r="19" spans="1:22" s="12" customFormat="1" ht="17.100000000000001" customHeight="1">
      <c r="A19" s="7">
        <f t="shared" si="0"/>
        <v>16</v>
      </c>
      <c r="B19" s="24" t="s">
        <v>426</v>
      </c>
      <c r="C19" s="25" t="s">
        <v>427</v>
      </c>
      <c r="D19" s="26" t="s">
        <v>428</v>
      </c>
      <c r="E19" s="37" t="s">
        <v>429</v>
      </c>
      <c r="F19" s="11"/>
      <c r="Q19" s="13"/>
      <c r="R19" s="13"/>
      <c r="S19" s="13"/>
      <c r="T19" s="13"/>
      <c r="U19" s="13"/>
      <c r="V19" s="13"/>
    </row>
    <row r="20" spans="1:22" s="12" customFormat="1" ht="17.100000000000001" customHeight="1">
      <c r="A20" s="7">
        <f t="shared" si="0"/>
        <v>17</v>
      </c>
      <c r="B20" s="24" t="s">
        <v>139</v>
      </c>
      <c r="C20" s="25" t="s">
        <v>143</v>
      </c>
      <c r="D20" s="26" t="s">
        <v>144</v>
      </c>
      <c r="E20" s="37" t="s">
        <v>430</v>
      </c>
      <c r="F20" s="11"/>
      <c r="Q20" s="13"/>
      <c r="R20" s="13"/>
      <c r="S20" s="13"/>
      <c r="T20" s="13"/>
      <c r="U20" s="13"/>
      <c r="V20" s="13"/>
    </row>
    <row r="21" spans="1:22" s="12" customFormat="1" ht="17.100000000000001" customHeight="1">
      <c r="A21" s="7">
        <f t="shared" si="0"/>
        <v>18</v>
      </c>
      <c r="B21" s="41" t="s">
        <v>139</v>
      </c>
      <c r="C21" s="42" t="s">
        <v>146</v>
      </c>
      <c r="D21" s="16" t="s">
        <v>147</v>
      </c>
      <c r="E21" s="37" t="s">
        <v>431</v>
      </c>
      <c r="F21" s="11"/>
      <c r="Q21" s="13"/>
      <c r="R21" s="13"/>
      <c r="S21" s="13"/>
      <c r="T21" s="13"/>
      <c r="U21" s="13"/>
      <c r="V21" s="13"/>
    </row>
    <row r="22" spans="1:22" s="12" customFormat="1" ht="17.100000000000001" customHeight="1">
      <c r="A22" s="7">
        <f t="shared" si="0"/>
        <v>19</v>
      </c>
      <c r="B22" s="14" t="s">
        <v>139</v>
      </c>
      <c r="C22" s="15" t="s">
        <v>432</v>
      </c>
      <c r="D22" s="16" t="s">
        <v>433</v>
      </c>
      <c r="E22" s="37" t="s">
        <v>434</v>
      </c>
      <c r="F22" s="11"/>
      <c r="Q22" s="13"/>
      <c r="R22" s="13"/>
      <c r="S22" s="13"/>
      <c r="T22" s="13"/>
      <c r="U22" s="13"/>
      <c r="V22" s="13"/>
    </row>
    <row r="23" spans="1:22" s="12" customFormat="1" ht="17.100000000000001" customHeight="1">
      <c r="A23" s="7">
        <f t="shared" si="0"/>
        <v>20</v>
      </c>
      <c r="B23" s="14" t="s">
        <v>139</v>
      </c>
      <c r="C23" s="15" t="s">
        <v>435</v>
      </c>
      <c r="D23" s="16" t="s">
        <v>436</v>
      </c>
      <c r="E23" s="37" t="s">
        <v>437</v>
      </c>
      <c r="F23" s="11"/>
      <c r="Q23" s="13"/>
      <c r="R23" s="13"/>
      <c r="S23" s="13"/>
      <c r="T23" s="13"/>
      <c r="U23" s="13"/>
      <c r="V23" s="13"/>
    </row>
    <row r="24" spans="1:22" s="12" customFormat="1" ht="17.100000000000001" customHeight="1">
      <c r="A24" s="7">
        <f t="shared" si="0"/>
        <v>21</v>
      </c>
      <c r="B24" s="14" t="s">
        <v>139</v>
      </c>
      <c r="C24" s="15" t="s">
        <v>149</v>
      </c>
      <c r="D24" s="16" t="s">
        <v>150</v>
      </c>
      <c r="E24" s="37" t="s">
        <v>438</v>
      </c>
      <c r="F24" s="11"/>
      <c r="Q24" s="13"/>
      <c r="R24" s="13"/>
      <c r="S24" s="13"/>
      <c r="T24" s="13"/>
      <c r="U24" s="13"/>
      <c r="V24" s="13"/>
    </row>
    <row r="25" spans="1:22" s="12" customFormat="1" ht="17.100000000000001" customHeight="1">
      <c r="A25" s="7">
        <f t="shared" si="0"/>
        <v>22</v>
      </c>
      <c r="B25" s="14" t="s">
        <v>139</v>
      </c>
      <c r="C25" s="15" t="s">
        <v>439</v>
      </c>
      <c r="D25" s="16" t="s">
        <v>440</v>
      </c>
      <c r="E25" s="43" t="s">
        <v>441</v>
      </c>
      <c r="F25" s="11"/>
      <c r="Q25" s="13"/>
      <c r="R25" s="13"/>
      <c r="S25" s="13"/>
      <c r="T25" s="13"/>
      <c r="U25" s="13"/>
      <c r="V25" s="13"/>
    </row>
    <row r="26" spans="1:22" s="12" customFormat="1" ht="17.100000000000001" customHeight="1">
      <c r="A26" s="7">
        <f t="shared" si="0"/>
        <v>23</v>
      </c>
      <c r="B26" s="14" t="s">
        <v>139</v>
      </c>
      <c r="C26" s="15" t="s">
        <v>154</v>
      </c>
      <c r="D26" s="16" t="s">
        <v>155</v>
      </c>
      <c r="E26" s="37" t="s">
        <v>442</v>
      </c>
      <c r="F26" s="11"/>
      <c r="Q26" s="13"/>
      <c r="R26" s="13"/>
      <c r="S26" s="13"/>
      <c r="T26" s="13"/>
      <c r="U26" s="13"/>
      <c r="V26" s="13"/>
    </row>
    <row r="27" spans="1:22" s="12" customFormat="1" ht="17.100000000000001" customHeight="1">
      <c r="A27" s="7">
        <f t="shared" si="0"/>
        <v>24</v>
      </c>
      <c r="B27" s="27" t="s">
        <v>168</v>
      </c>
      <c r="C27" s="28" t="s">
        <v>169</v>
      </c>
      <c r="D27" s="29" t="s">
        <v>170</v>
      </c>
      <c r="E27" s="37" t="s">
        <v>112</v>
      </c>
      <c r="F27" s="11"/>
      <c r="Q27" s="13"/>
      <c r="R27" s="13"/>
      <c r="S27" s="13"/>
      <c r="T27" s="13"/>
      <c r="U27" s="13"/>
      <c r="V27" s="13"/>
    </row>
    <row r="28" spans="1:22" s="12" customFormat="1" ht="17.100000000000001" customHeight="1">
      <c r="A28" s="7">
        <f t="shared" si="0"/>
        <v>25</v>
      </c>
      <c r="B28" s="14" t="s">
        <v>168</v>
      </c>
      <c r="C28" s="15" t="s">
        <v>443</v>
      </c>
      <c r="D28" s="16" t="s">
        <v>444</v>
      </c>
      <c r="E28" s="37" t="s">
        <v>64</v>
      </c>
      <c r="F28" s="11"/>
      <c r="Q28" s="13"/>
      <c r="R28" s="13"/>
      <c r="S28" s="13"/>
      <c r="T28" s="13"/>
      <c r="U28" s="13"/>
      <c r="V28" s="13"/>
    </row>
    <row r="29" spans="1:22" s="12" customFormat="1" ht="17.100000000000001" customHeight="1">
      <c r="A29" s="7">
        <f t="shared" si="0"/>
        <v>26</v>
      </c>
      <c r="B29" s="14" t="s">
        <v>168</v>
      </c>
      <c r="C29" s="15" t="s">
        <v>445</v>
      </c>
      <c r="D29" s="16" t="s">
        <v>446</v>
      </c>
      <c r="E29" s="37" t="s">
        <v>447</v>
      </c>
      <c r="F29" s="11"/>
      <c r="Q29" s="13"/>
      <c r="R29" s="13"/>
      <c r="S29" s="13"/>
      <c r="T29" s="13"/>
      <c r="U29" s="13"/>
      <c r="V29" s="13"/>
    </row>
    <row r="30" spans="1:22" s="12" customFormat="1" ht="17.100000000000001" customHeight="1">
      <c r="A30" s="7">
        <f t="shared" si="0"/>
        <v>27</v>
      </c>
      <c r="B30" s="14" t="s">
        <v>192</v>
      </c>
      <c r="C30" s="15" t="s">
        <v>448</v>
      </c>
      <c r="D30" s="16" t="s">
        <v>449</v>
      </c>
      <c r="E30" s="43" t="s">
        <v>419</v>
      </c>
      <c r="F30" s="11"/>
      <c r="Q30" s="13"/>
      <c r="R30" s="13"/>
      <c r="S30" s="13"/>
      <c r="T30" s="13"/>
      <c r="U30" s="13"/>
      <c r="V30" s="13"/>
    </row>
    <row r="31" spans="1:22" s="12" customFormat="1" ht="17.100000000000001" customHeight="1">
      <c r="A31" s="7">
        <f t="shared" si="0"/>
        <v>28</v>
      </c>
      <c r="B31" s="14" t="s">
        <v>312</v>
      </c>
      <c r="C31" s="15" t="s">
        <v>316</v>
      </c>
      <c r="D31" s="16" t="s">
        <v>317</v>
      </c>
      <c r="E31" s="37" t="s">
        <v>450</v>
      </c>
      <c r="F31" s="11"/>
      <c r="Q31" s="13"/>
      <c r="R31" s="13"/>
      <c r="S31" s="13"/>
      <c r="T31" s="13"/>
      <c r="U31" s="13"/>
      <c r="V31" s="13"/>
    </row>
  </sheetData>
  <sheetProtection insertRows="0" deleteRows="0"/>
  <mergeCells count="2">
    <mergeCell ref="B1:E1"/>
    <mergeCell ref="B2:E2"/>
  </mergeCells>
  <conditionalFormatting sqref="B16:B31 B14 B4:B7 B9:B12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6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Zaman Makinesi</vt:lpstr>
      <vt:lpstr>Allacciate Le Cinture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2014-03-19T12:50:26Z</dcterms:created>
  <dcterms:modified xsi:type="dcterms:W3CDTF">2014-03-19T14:19:34Z</dcterms:modified>
</cp:coreProperties>
</file>