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08" windowHeight="4488" tabRatio="802" activeTab="0"/>
  </bookViews>
  <sheets>
    <sheet name="OZEN FİLM SİNEMALARI" sheetId="1" r:id="rId1"/>
    <sheet name="Topal Osman" sheetId="2" r:id="rId2"/>
    <sheet name="Aşka Yükseliş" sheetId="3" r:id="rId3"/>
    <sheet name="Uzun Boylu Esmer Adam" sheetId="4" r:id="rId4"/>
  </sheets>
  <definedNames/>
  <calcPr fullCalcOnLoad="1"/>
</workbook>
</file>

<file path=xl/sharedStrings.xml><?xml version="1.0" encoding="utf-8"?>
<sst xmlns="http://schemas.openxmlformats.org/spreadsheetml/2006/main" count="400" uniqueCount="234">
  <si>
    <t>SUADİYE MOVIEPLEX</t>
  </si>
  <si>
    <t>ÖZEN FİLM SİNEMALARI</t>
  </si>
  <si>
    <t>ÇEMBERLİTAŞ ŞAFAK</t>
  </si>
  <si>
    <t xml:space="preserve"> </t>
  </si>
  <si>
    <t>11 00 - 13 00 - 15 00 - 17 00 - 19 00 - 21 00</t>
  </si>
  <si>
    <t>GÖST. TRH. 08 MART 2013,    25  KOPYA,  98 DAKİKA                   (ÖZEN FİLM&amp;UMUT SANAT)</t>
  </si>
  <si>
    <t>SIRA</t>
  </si>
  <si>
    <t>ŞEHİR</t>
  </si>
  <si>
    <t>GRUP</t>
  </si>
  <si>
    <t>SİNEMA ADI</t>
  </si>
  <si>
    <t>.</t>
  </si>
  <si>
    <t>AFYON</t>
  </si>
  <si>
    <t>CINEMAXIMUM</t>
  </si>
  <si>
    <t>ALANYA</t>
  </si>
  <si>
    <t>ANKARA</t>
  </si>
  <si>
    <t>BAĞIMSIZ</t>
  </si>
  <si>
    <t>ANTALYA</t>
  </si>
  <si>
    <t>CINEBONUS</t>
  </si>
  <si>
    <t>BALIKESİR</t>
  </si>
  <si>
    <t>BATMAN</t>
  </si>
  <si>
    <t>BODRUM</t>
  </si>
  <si>
    <t>ÇANKIRI</t>
  </si>
  <si>
    <t>ÇORLU</t>
  </si>
  <si>
    <t>DÜZCE</t>
  </si>
  <si>
    <t>ÖZEN</t>
  </si>
  <si>
    <t>İST.ÇEMBERLİTAŞ ŞAFAK MOVIEPLEX</t>
  </si>
  <si>
    <t xml:space="preserve">EDİRNE </t>
  </si>
  <si>
    <t>ESKİŞEHİR</t>
  </si>
  <si>
    <t>GAZİANTEP</t>
  </si>
  <si>
    <t>İST.</t>
  </si>
  <si>
    <t>UMUT SANAT</t>
  </si>
  <si>
    <t>İST.SUADİYE MOVIEPLEX</t>
  </si>
  <si>
    <t>İZMİT NCITY</t>
  </si>
  <si>
    <t>YOU WILL MEET A TALL DARK STRANGER/  UZUN BOYLU ESMER ADAM</t>
  </si>
  <si>
    <t>516 26 60</t>
  </si>
  <si>
    <t>11 00 - 13 00 - 15 15 - 17 30 - 19 45 - 22 00 C/CTESİ 24 15</t>
  </si>
  <si>
    <t>380 90 61</t>
  </si>
  <si>
    <t>SABİT KANCA</t>
  </si>
  <si>
    <t>11 15 - 13 15 - 15 15 - 17 15 - 19 15 - 21 00</t>
  </si>
  <si>
    <t>İST.ATAKÖY GALERİA CİNEPEOPLE</t>
  </si>
  <si>
    <t>3 METERS ABOVE THE SKY/AŞKA YÜKSELİŞ</t>
  </si>
  <si>
    <t>GÖST. TRH. 29 MART 2013,   15  KOPYA,  118 DAKİKA                   (SPOT FİLM)</t>
  </si>
  <si>
    <t>PRESTİGE</t>
  </si>
  <si>
    <t>AVŞAR</t>
  </si>
  <si>
    <t>0262-325 20 00</t>
  </si>
  <si>
    <t>0312-554 26 26</t>
  </si>
  <si>
    <t>559 09 99</t>
  </si>
  <si>
    <t>THREE METERS ABOVE THE SKY</t>
  </si>
  <si>
    <t>SELAM</t>
  </si>
  <si>
    <t>11 15 - 13 45 - 16 15 - 18 45 - 21 00</t>
  </si>
  <si>
    <t>11 00 - 13 00 - 15 00 - 17 15 - 19 30 - 21 45 C/CTESİ 24 00</t>
  </si>
  <si>
    <t>PASSION</t>
  </si>
  <si>
    <t>ATATÜRK'ÜN FEDAİSİ TOPAL OSMAN/CUMHURİYETE GİDEN YOL</t>
  </si>
  <si>
    <t>ADAPAZARI CINEMAXIMUM (ADA)</t>
  </si>
  <si>
    <t>AFYON ZEYLAND</t>
  </si>
  <si>
    <t>ANKARA KENTPARK PRESTİGE</t>
  </si>
  <si>
    <t>ANKARA KIZILIRMAK</t>
  </si>
  <si>
    <t>ANKARA NATA VEGA PRESTİGE</t>
  </si>
  <si>
    <t>BALIKESİR ŞAN</t>
  </si>
  <si>
    <t>BANDIRMA CINEFORA</t>
  </si>
  <si>
    <t>BANDIRMA GÜLEZ</t>
  </si>
  <si>
    <t>BURDUR OSCAR</t>
  </si>
  <si>
    <t>BURSA ASMERKEZ AVŞAR</t>
  </si>
  <si>
    <t>FATSA CİNEVİZYON</t>
  </si>
  <si>
    <t>GİRESUN BEST</t>
  </si>
  <si>
    <t>SİTE GRUP</t>
  </si>
  <si>
    <t>İST.BAHÇEŞEHİR CİNEMAXX</t>
  </si>
  <si>
    <t>FAVORİ</t>
  </si>
  <si>
    <t>İST.BEYLİKDÜZÜ WHITE CORNER</t>
  </si>
  <si>
    <t>İST.ESENLER ESPRİ SİTE</t>
  </si>
  <si>
    <t>İST.HALKALI ARENA PARK SİTE</t>
  </si>
  <si>
    <t>İST.KAVACIK BOĞAZİÇİ</t>
  </si>
  <si>
    <t>İST.KURTKÖY CİNE ATLANTİS</t>
  </si>
  <si>
    <t>İST.OSMANBEY GAZİ</t>
  </si>
  <si>
    <t>OSCAR</t>
  </si>
  <si>
    <t>İST.PENDİK OSCAR</t>
  </si>
  <si>
    <t>SİNEMAY</t>
  </si>
  <si>
    <t>İST.ÜMRANİYE CARREFOUR SİNEMAY</t>
  </si>
  <si>
    <t>İST.YENİBOSNA STAR CITY SİTE</t>
  </si>
  <si>
    <t>ALARKO</t>
  </si>
  <si>
    <t>İST.ZEYTİNBURNU OLIVIUM CINECITY</t>
  </si>
  <si>
    <t>CNS</t>
  </si>
  <si>
    <t>KASTAMONU BARUTÇUOĞLU</t>
  </si>
  <si>
    <t>KONYA KİPA CİNENS</t>
  </si>
  <si>
    <t>KÜTAHYA CİNENS</t>
  </si>
  <si>
    <t>ORDU CİNEVİZYON</t>
  </si>
  <si>
    <t>RİZE PEMBE KÖŞK</t>
  </si>
  <si>
    <t>SAMSUN MOONLIGHT</t>
  </si>
  <si>
    <t>SAMSUN OSCAR</t>
  </si>
  <si>
    <t>TOKAT ASBERK</t>
  </si>
  <si>
    <t>TOKAT KARİZMA</t>
  </si>
  <si>
    <t>TRABZON LARA</t>
  </si>
  <si>
    <t>TRABZON ROYAL</t>
  </si>
  <si>
    <t>UŞAK CİNENS</t>
  </si>
  <si>
    <t>GÖST. TRH. 12 NİSAN 2013,    67  KOPYA,  90 DAKİKA        (KARAKILIÇ FİLM YAPIMCILIK SANAYİ TİCARET LTD ŞTİ)</t>
  </si>
  <si>
    <t>0272-246 30 22</t>
  </si>
  <si>
    <t>0356-213 32 09</t>
  </si>
  <si>
    <t>11 00 - 13 05 - 15 10 - 17 15 - 19 25 - 21 30</t>
  </si>
  <si>
    <t>İZMİR KİPA CINECITY</t>
  </si>
  <si>
    <t>0454-212 35 17</t>
  </si>
  <si>
    <t>İST.EYÜP WHİTE HILL CİNESTAR</t>
  </si>
  <si>
    <t>427 80 00</t>
  </si>
  <si>
    <t>525 14 44</t>
  </si>
  <si>
    <t>İZMİR BORNOVA PARK SİNEMAY</t>
  </si>
  <si>
    <t>0232-373 73 20</t>
  </si>
  <si>
    <t>0266-241 22 65</t>
  </si>
  <si>
    <t>11 30 - 13 30 - 15 30 - 17 30 - 19 30 - 21 30</t>
  </si>
  <si>
    <t>0266-715 57 31</t>
  </si>
  <si>
    <t>KARABÜK SAFRANBOLU ATAMERKEZ CİNEPLAZA</t>
  </si>
  <si>
    <t>0370-712 22 04</t>
  </si>
  <si>
    <t>11 15 - 13 15 - 15 15 - 17 15 - 19 15 - 21 15</t>
  </si>
  <si>
    <t>0248-233 19 66</t>
  </si>
  <si>
    <t>12 15 - 14 15 - 16 15 - 18 15 - 20 30</t>
  </si>
  <si>
    <t>0312-219 93 93</t>
  </si>
  <si>
    <t>11 15 - 13 15 - 15 15 - 17 15 - 19 15 - 21 15 C/CTESİ 23 15</t>
  </si>
  <si>
    <t>855 00 53</t>
  </si>
  <si>
    <t>11 00 - 13 00 - 15 15 - 17 30 - 19 30 - 21 30</t>
  </si>
  <si>
    <t>0224-261 57 67</t>
  </si>
  <si>
    <t>425 19 15</t>
  </si>
  <si>
    <t>11 00 - 13 00 - 15 00 - 17 15 - 19 30 - 21 30</t>
  </si>
  <si>
    <t>0332-247 22 25</t>
  </si>
  <si>
    <t>MANİSA CİNENS</t>
  </si>
  <si>
    <t>0236-302 22 12</t>
  </si>
  <si>
    <t>0274-224 75 57</t>
  </si>
  <si>
    <t>0276-227 22 22</t>
  </si>
  <si>
    <t>İZMİT DERİNCE KİPA CİNENS</t>
  </si>
  <si>
    <t>0262-239 00 99</t>
  </si>
  <si>
    <t>0242-237 01 31</t>
  </si>
  <si>
    <t>610 47 20</t>
  </si>
  <si>
    <t>472 94 10</t>
  </si>
  <si>
    <t>603 42 45</t>
  </si>
  <si>
    <t>12 00 - 13 45 - 15 30 - 17 15 - 19 15 - 21 15</t>
  </si>
  <si>
    <t>İST.BAYRAMPAŞA AKVARYUM</t>
  </si>
  <si>
    <t>613 14 77</t>
  </si>
  <si>
    <t>11 30 - 13 30 - 15 30 - 17 30 - 19 30 - 21 30 C/CTESİ 23 30</t>
  </si>
  <si>
    <t>685 11 03</t>
  </si>
  <si>
    <t>11 10 - 13 15 - 15 20 - 17 25 - 19 30 - 21 35</t>
  </si>
  <si>
    <t>669 40 08</t>
  </si>
  <si>
    <t>0362-290 14 94</t>
  </si>
  <si>
    <t>13 30 - 15 30 - 17 30 - 19 30 - 21 30</t>
  </si>
  <si>
    <t>0366-212 57 77</t>
  </si>
  <si>
    <t>0356-214 11 96</t>
  </si>
  <si>
    <t>TEKİRDAĞ ÇERKEZKÖY CİNEMAY</t>
  </si>
  <si>
    <t>0282-726 23 06</t>
  </si>
  <si>
    <t>0362-246 56 33</t>
  </si>
  <si>
    <t>0266-717 04 67</t>
  </si>
  <si>
    <t>0312-425 53 93</t>
  </si>
  <si>
    <t>SCARY MOVIE 5</t>
  </si>
  <si>
    <t>ATATÜRK'ÜN FEDAİSİ TOPAL OSMAN</t>
  </si>
  <si>
    <t>11 30 - 16 30 - 21 00</t>
  </si>
  <si>
    <t>14 00 - 18 45</t>
  </si>
  <si>
    <t>11 00 - 15 00 - 19 00</t>
  </si>
  <si>
    <t>13 00 - 17 00 - 21 00</t>
  </si>
  <si>
    <t>ZERRE</t>
  </si>
  <si>
    <t>THE CROODS (3D-DBL)</t>
  </si>
  <si>
    <t>18 00 - 20 00 - 22 00 C/CTESİ 24 00</t>
  </si>
  <si>
    <t>0264-242 15 00</t>
  </si>
  <si>
    <t>0312-255 66 72</t>
  </si>
  <si>
    <t>ANKARA CINEMAXIMUM (ATLANTİS)</t>
  </si>
  <si>
    <t>0452-225 49 44</t>
  </si>
  <si>
    <t>0452-423 48 59</t>
  </si>
  <si>
    <t>247 96 65</t>
  </si>
  <si>
    <t>696 13 33</t>
  </si>
  <si>
    <t>390 09 70</t>
  </si>
  <si>
    <t>546 96 96</t>
  </si>
  <si>
    <t>0232-386 58 88</t>
  </si>
  <si>
    <t>0464-214 65 11</t>
  </si>
  <si>
    <t>0462-321 00 06</t>
  </si>
  <si>
    <t>0462-323 33 77</t>
  </si>
  <si>
    <t>11 30 - 13 40 - 15 40 - 17 40 - 20 00</t>
  </si>
  <si>
    <t>20 00 - 22 00 C/CTESİ 24 15</t>
  </si>
  <si>
    <t>21 15 C/CTESİ 23 15</t>
  </si>
  <si>
    <t>12 00 - 16 15 - 18 30</t>
  </si>
  <si>
    <t>14 15 - 20 45</t>
  </si>
  <si>
    <t>BOLU KARDELEN</t>
  </si>
  <si>
    <t>0374-215 09 27</t>
  </si>
  <si>
    <t>11 45 - 13 45 - 15 45 - 17 45 - 19 45 - 21 45</t>
  </si>
  <si>
    <t>10 00 - 12 00 - 22 00</t>
  </si>
  <si>
    <t>11 30 - 13 30 - 15 30 - 17 30 - 19 30 - 21 25 C/CTESİ 23 30</t>
  </si>
  <si>
    <t>11 15 - 15 15</t>
  </si>
  <si>
    <t>19 00 - 21 00</t>
  </si>
  <si>
    <t>11 00 - 16 00</t>
  </si>
  <si>
    <t>11 00 - 13 30 - 15 30</t>
  </si>
  <si>
    <t>11 15 - 13 00 - 14 45 - 16 30 - 18 30 - 20 30</t>
  </si>
  <si>
    <t>11 15 - 13 20 - 15 45 - 18 00 - 20 15 C/CTESİ 22 45</t>
  </si>
  <si>
    <t>11 00 - 13 00 - 15 15</t>
  </si>
  <si>
    <t>ANTALYA PLAZA</t>
  </si>
  <si>
    <t>13 15 - 17 30 - 21 45</t>
  </si>
  <si>
    <t>17 15 - 19 15 - 21 15 C/CTESİ 23 15</t>
  </si>
  <si>
    <t>ZONGULDAK DEMİRPARK PRESTIGE</t>
  </si>
  <si>
    <t>0372-257 87 72</t>
  </si>
  <si>
    <t>ANTAKYA PRIME MALL PRESTIGE</t>
  </si>
  <si>
    <t>0326-290 10 30</t>
  </si>
  <si>
    <t>11 00 - 13 15 - 15 15 - 17 15 - 19 15 - 21 15</t>
  </si>
  <si>
    <t>12 45 - 14 45 - 16 45 - 18 45 - 20 45</t>
  </si>
  <si>
    <t>13 30 - 17 30 - 21 30</t>
  </si>
  <si>
    <t>13 15 - 17 15 - 19 15 - 21 15</t>
  </si>
  <si>
    <t>İST.BAĞCILAR SİNEMA MERKEZİ</t>
  </si>
  <si>
    <t>436 08 08</t>
  </si>
  <si>
    <t>13 15 - 15 15 - 17 15 - 19 15 - 21 15</t>
  </si>
  <si>
    <t>KONYA EREĞLİ PARK SİTE AVŞAR</t>
  </si>
  <si>
    <t>0332-710 02 30</t>
  </si>
  <si>
    <t>ESKİŞEHİR KANATLI CINEMA PINK</t>
  </si>
  <si>
    <t>0222-231 42 92</t>
  </si>
  <si>
    <t>İNEGÖL CINEMA PINK</t>
  </si>
  <si>
    <t>AFYON CİNEMOVİE AFIUM</t>
  </si>
  <si>
    <t>0272-252 55 35</t>
  </si>
  <si>
    <t>11 15 - 15 15 - 21 35</t>
  </si>
  <si>
    <t>İST.PENDİK MAYASTAR VIAPORT</t>
  </si>
  <si>
    <t>11 15 - 13 20 - 15 30 - 17 35 - 19 40 - 21 45</t>
  </si>
  <si>
    <t>BURSA GEMLİK TUTKU</t>
  </si>
  <si>
    <t>11 30 - 13 00 - 15 00 - 17 00 - 19 00 - 20 45</t>
  </si>
  <si>
    <t>KAHRAMANMARAŞ METRO</t>
  </si>
  <si>
    <t>0344-221 77 70</t>
  </si>
  <si>
    <t>11 45 - 14 00 - 16 15 - 18 30 - 20 45</t>
  </si>
  <si>
    <t>12 30 - 14 30 - 16 30 - 18 30 - 20 30</t>
  </si>
  <si>
    <t>EDİRNE OSCAR</t>
  </si>
  <si>
    <t>0284-212 97 00</t>
  </si>
  <si>
    <t>11 30 - 13 00 - 15 00 - 17 00 - 19 00 - 21 00</t>
  </si>
  <si>
    <t>11 00 - 13 15 - 15 30</t>
  </si>
  <si>
    <t>11 00 - 13 30 - 16 00 - 18 30 - 21 00</t>
  </si>
  <si>
    <t>İZMİT N CITY</t>
  </si>
  <si>
    <t>STOLEN</t>
  </si>
  <si>
    <t>11 00 - 13 00</t>
  </si>
  <si>
    <t>15 00 - 17 00 - 19 00 - 21 00</t>
  </si>
  <si>
    <t>THE COLLECTION</t>
  </si>
  <si>
    <t xml:space="preserve">11 45 - 13 45 - 15 45 </t>
  </si>
  <si>
    <t>17 45 - 19 45 - 21 45 C/CTESİ 24 00</t>
  </si>
  <si>
    <t>NOW IS GOOD</t>
  </si>
  <si>
    <t>11 30 - 13 30 - 15 30</t>
  </si>
  <si>
    <t>TEKSAS CHAINSAW (3D-ALTYAZI)</t>
  </si>
  <si>
    <t>17 30 - 19 30 - 21 30 C/CTESİ 23 30</t>
  </si>
  <si>
    <t>0224-514 15 00</t>
  </si>
  <si>
    <t>0224-715 96 50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</si>
</sst>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  <numFmt numFmtId="178" formatCode="d\-mmm\-yy"/>
  </numFmts>
  <fonts count="53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20"/>
      <color indexed="8"/>
      <name val="Arial Black"/>
      <family val="2"/>
    </font>
    <font>
      <b/>
      <sz val="11"/>
      <name val="Arial"/>
      <family val="2"/>
    </font>
    <font>
      <b/>
      <sz val="22"/>
      <color indexed="8"/>
      <name val="Arial Black"/>
      <family val="2"/>
    </font>
    <font>
      <b/>
      <sz val="24"/>
      <color indexed="8"/>
      <name val="Arial Black"/>
      <family val="2"/>
    </font>
    <font>
      <b/>
      <sz val="11"/>
      <color indexed="8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13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 Black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24"/>
      <color theme="1"/>
      <name val="Arial Black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  <font>
      <b/>
      <sz val="13"/>
      <color theme="0"/>
      <name val="Arial"/>
      <family val="2"/>
    </font>
    <font>
      <sz val="10"/>
      <color theme="1"/>
      <name val="Arial"/>
      <family val="2"/>
    </font>
    <font>
      <b/>
      <sz val="11"/>
      <color theme="1"/>
      <name val="Arial Blac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3" fillId="18" borderId="8" applyNumberFormat="0" applyFont="0" applyAlignment="0" applyProtection="0"/>
    <xf numFmtId="0" fontId="20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42" fillId="25" borderId="0" xfId="0" applyFont="1" applyFill="1" applyBorder="1" applyAlignment="1">
      <alignment horizontal="center" wrapText="1"/>
    </xf>
    <xf numFmtId="14" fontId="43" fillId="25" borderId="0" xfId="0" applyNumberFormat="1" applyFont="1" applyFill="1" applyBorder="1" applyAlignment="1">
      <alignment horizontal="center" wrapText="1"/>
    </xf>
    <xf numFmtId="0" fontId="44" fillId="25" borderId="0" xfId="0" applyFont="1" applyFill="1" applyBorder="1" applyAlignment="1">
      <alignment horizontal="center" wrapText="1"/>
    </xf>
    <xf numFmtId="0" fontId="43" fillId="25" borderId="0" xfId="0" applyFont="1" applyFill="1" applyBorder="1" applyAlignment="1">
      <alignment horizontal="center"/>
    </xf>
    <xf numFmtId="0" fontId="45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 wrapText="1"/>
    </xf>
    <xf numFmtId="0" fontId="25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8" fillId="25" borderId="0" xfId="0" applyFont="1" applyFill="1" applyBorder="1" applyAlignment="1">
      <alignment horizontal="center" wrapText="1"/>
    </xf>
    <xf numFmtId="0" fontId="45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49" fillId="0" borderId="0" xfId="0" applyFont="1" applyBorder="1" applyAlignment="1">
      <alignment wrapText="1"/>
    </xf>
    <xf numFmtId="0" fontId="23" fillId="0" borderId="0" xfId="0" applyFont="1" applyBorder="1" applyAlignment="1">
      <alignment wrapText="1" shrinkToFit="1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46" fillId="0" borderId="0" xfId="0" applyFont="1" applyBorder="1" applyAlignment="1">
      <alignment wrapText="1"/>
    </xf>
    <xf numFmtId="0" fontId="45" fillId="0" borderId="0" xfId="0" applyFont="1" applyBorder="1" applyAlignment="1">
      <alignment horizontal="center" vertical="center"/>
    </xf>
    <xf numFmtId="0" fontId="23" fillId="26" borderId="0" xfId="0" applyFont="1" applyFill="1" applyBorder="1" applyAlignment="1">
      <alignment/>
    </xf>
    <xf numFmtId="0" fontId="23" fillId="26" borderId="0" xfId="0" applyFont="1" applyFill="1" applyBorder="1" applyAlignment="1">
      <alignment horizontal="center" wrapText="1"/>
    </xf>
    <xf numFmtId="0" fontId="4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left"/>
    </xf>
    <xf numFmtId="14" fontId="43" fillId="25" borderId="0" xfId="0" applyNumberFormat="1" applyFont="1" applyFill="1" applyBorder="1" applyAlignment="1">
      <alignment horizontal="left" wrapText="1"/>
    </xf>
    <xf numFmtId="0" fontId="43" fillId="25" borderId="0" xfId="0" applyFont="1" applyFill="1" applyBorder="1" applyAlignment="1">
      <alignment horizontal="left" wrapText="1"/>
    </xf>
    <xf numFmtId="0" fontId="23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wrapText="1" shrinkToFit="1"/>
    </xf>
    <xf numFmtId="0" fontId="43" fillId="25" borderId="0" xfId="0" applyFont="1" applyFill="1" applyBorder="1" applyAlignment="1">
      <alignment horizont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3" fillId="26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50" fillId="25" borderId="0" xfId="0" applyFont="1" applyFill="1" applyBorder="1" applyAlignment="1">
      <alignment horizontal="center" wrapText="1"/>
    </xf>
    <xf numFmtId="0" fontId="51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52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 shrinkToFit="1"/>
    </xf>
    <xf numFmtId="0" fontId="23" fillId="0" borderId="0" xfId="0" applyFont="1" applyFill="1" applyBorder="1" applyAlignment="1">
      <alignment/>
    </xf>
    <xf numFmtId="0" fontId="4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 shrinkToFit="1"/>
    </xf>
    <xf numFmtId="0" fontId="3" fillId="0" borderId="0" xfId="0" applyFont="1" applyBorder="1" applyAlignment="1">
      <alignment horizontal="left"/>
    </xf>
    <xf numFmtId="0" fontId="3" fillId="26" borderId="0" xfId="0" applyFont="1" applyFill="1" applyBorder="1" applyAlignment="1">
      <alignment wrapText="1" shrinkToFit="1"/>
    </xf>
    <xf numFmtId="0" fontId="52" fillId="0" borderId="0" xfId="0" applyFont="1" applyBorder="1" applyAlignment="1">
      <alignment horizontal="left"/>
    </xf>
    <xf numFmtId="0" fontId="23" fillId="26" borderId="0" xfId="0" applyFont="1" applyFill="1" applyBorder="1" applyAlignment="1">
      <alignment horizontal="left"/>
    </xf>
    <xf numFmtId="0" fontId="5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 shrinkToFit="1"/>
    </xf>
    <xf numFmtId="0" fontId="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center" wrapText="1" shrinkToFit="1"/>
    </xf>
    <xf numFmtId="0" fontId="23" fillId="0" borderId="0" xfId="0" applyFont="1" applyFill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B28" sqref="B28"/>
    </sheetView>
  </sheetViews>
  <sheetFormatPr defaultColWidth="9.00390625" defaultRowHeight="12.75"/>
  <cols>
    <col min="1" max="1" width="36.875" style="0" customWidth="1"/>
    <col min="2" max="2" width="54.625" style="0" bestFit="1" customWidth="1"/>
    <col min="4" max="4" width="10.875" style="0" customWidth="1"/>
  </cols>
  <sheetData>
    <row r="1" spans="1:2" ht="1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s="4" t="s">
        <v>148</v>
      </c>
      <c r="B5" t="s">
        <v>50</v>
      </c>
    </row>
    <row r="6" spans="1:2" ht="12.75">
      <c r="A6" s="4" t="s">
        <v>225</v>
      </c>
      <c r="B6" s="4" t="s">
        <v>134</v>
      </c>
    </row>
    <row r="7" spans="1:2" ht="12.75">
      <c r="A7" s="4" t="s">
        <v>228</v>
      </c>
      <c r="B7" t="s">
        <v>35</v>
      </c>
    </row>
    <row r="8" spans="1:2" ht="12.75">
      <c r="A8" t="s">
        <v>153</v>
      </c>
      <c r="B8" t="s">
        <v>226</v>
      </c>
    </row>
    <row r="9" spans="1:2" ht="12.75">
      <c r="A9" s="4" t="s">
        <v>51</v>
      </c>
      <c r="B9" t="s">
        <v>227</v>
      </c>
    </row>
    <row r="10" spans="1:2" ht="12.75">
      <c r="A10" s="4" t="s">
        <v>154</v>
      </c>
      <c r="B10" t="s">
        <v>229</v>
      </c>
    </row>
    <row r="11" spans="1:2" ht="12.75">
      <c r="A11" s="4" t="s">
        <v>230</v>
      </c>
      <c r="B11" t="s">
        <v>231</v>
      </c>
    </row>
    <row r="12" spans="1:2" ht="12.75">
      <c r="A12" s="4" t="s">
        <v>47</v>
      </c>
      <c r="B12" t="s">
        <v>219</v>
      </c>
    </row>
    <row r="13" spans="1:2" ht="12.75">
      <c r="A13" t="s">
        <v>37</v>
      </c>
      <c r="B13" t="s">
        <v>155</v>
      </c>
    </row>
    <row r="15" spans="1:2" ht="12.75">
      <c r="A15" s="2" t="s">
        <v>2</v>
      </c>
      <c r="B15" s="1"/>
    </row>
    <row r="16" spans="1:2" s="4" customFormat="1" ht="12.75">
      <c r="A16" s="4" t="s">
        <v>222</v>
      </c>
      <c r="B16" s="4" t="s">
        <v>4</v>
      </c>
    </row>
    <row r="17" spans="1:2" s="4" customFormat="1" ht="12.75">
      <c r="A17" s="4" t="s">
        <v>154</v>
      </c>
      <c r="B17" s="4" t="s">
        <v>223</v>
      </c>
    </row>
    <row r="18" spans="1:2" s="4" customFormat="1" ht="12.75">
      <c r="A18" s="4" t="s">
        <v>230</v>
      </c>
      <c r="B18" s="4" t="s">
        <v>224</v>
      </c>
    </row>
    <row r="19" spans="1:2" s="4" customFormat="1" ht="12.75">
      <c r="A19" s="4" t="s">
        <v>225</v>
      </c>
      <c r="B19" s="4" t="s">
        <v>38</v>
      </c>
    </row>
    <row r="20" spans="1:2" s="4" customFormat="1" ht="12.75">
      <c r="A20" s="4" t="s">
        <v>147</v>
      </c>
      <c r="B20" s="4" t="s">
        <v>38</v>
      </c>
    </row>
    <row r="21" spans="1:2" s="4" customFormat="1" ht="12.75">
      <c r="A21" s="4" t="s">
        <v>148</v>
      </c>
      <c r="B21" s="4" t="s">
        <v>4</v>
      </c>
    </row>
    <row r="22" spans="1:2" s="4" customFormat="1" ht="12.75">
      <c r="A22" s="4" t="s">
        <v>48</v>
      </c>
      <c r="B22" s="4" t="s">
        <v>49</v>
      </c>
    </row>
    <row r="23" spans="1:2" s="4" customFormat="1" ht="12.75">
      <c r="A23" s="4" t="s">
        <v>51</v>
      </c>
      <c r="B23" s="4" t="s">
        <v>149</v>
      </c>
    </row>
    <row r="24" spans="1:2" s="4" customFormat="1" ht="12.75">
      <c r="A24" s="4" t="s">
        <v>47</v>
      </c>
      <c r="B24" s="4" t="s">
        <v>150</v>
      </c>
    </row>
    <row r="25" s="4" customFormat="1" ht="12.75"/>
    <row r="26" ht="12.75">
      <c r="E26" s="1"/>
    </row>
    <row r="27" spans="1:2" ht="12.75">
      <c r="A27" s="4"/>
      <c r="B27" s="4"/>
    </row>
    <row r="47" ht="12.75">
      <c r="B47" t="s">
        <v>3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8"/>
  <sheetViews>
    <sheetView zoomScale="75" zoomScaleNormal="75" zoomScalePageLayoutView="0" workbookViewId="0" topLeftCell="A43">
      <selection activeCell="F25" sqref="F25"/>
    </sheetView>
  </sheetViews>
  <sheetFormatPr defaultColWidth="9.125" defaultRowHeight="12.75"/>
  <cols>
    <col min="1" max="1" width="6.50390625" style="12" customWidth="1"/>
    <col min="2" max="2" width="16.875" style="13" hidden="1" customWidth="1"/>
    <col min="3" max="3" width="16.125" style="14" hidden="1" customWidth="1"/>
    <col min="4" max="4" width="12.50390625" style="14" customWidth="1"/>
    <col min="5" max="5" width="56.375" style="6" bestFit="1" customWidth="1"/>
    <col min="6" max="6" width="13.875" style="12" bestFit="1" customWidth="1"/>
    <col min="7" max="7" width="53.375" style="41" bestFit="1" customWidth="1"/>
    <col min="8" max="8" width="12.50390625" style="15" customWidth="1"/>
    <col min="9" max="9" width="12.125" style="6" customWidth="1"/>
    <col min="10" max="10" width="12.375" style="6" customWidth="1"/>
    <col min="11" max="13" width="12.50390625" style="6" customWidth="1"/>
    <col min="14" max="16384" width="9.125" style="6" customWidth="1"/>
  </cols>
  <sheetData>
    <row r="1" spans="1:9" ht="36.75" customHeight="1">
      <c r="A1" s="55" t="s">
        <v>52</v>
      </c>
      <c r="B1" s="17"/>
      <c r="C1" s="17"/>
      <c r="D1" s="17"/>
      <c r="E1" s="17"/>
      <c r="F1" s="56"/>
      <c r="G1" s="37"/>
      <c r="H1" s="5"/>
      <c r="I1" s="5"/>
    </row>
    <row r="2" spans="1:9" ht="19.5" customHeight="1">
      <c r="A2" s="54" t="s">
        <v>94</v>
      </c>
      <c r="B2" s="54"/>
      <c r="C2" s="54"/>
      <c r="D2" s="54"/>
      <c r="E2" s="54"/>
      <c r="F2" s="54"/>
      <c r="G2" s="65"/>
      <c r="H2" s="5"/>
      <c r="I2" s="5"/>
    </row>
    <row r="3" spans="1:13" s="10" customFormat="1" ht="19.5" customHeight="1">
      <c r="A3" s="18" t="s">
        <v>6</v>
      </c>
      <c r="B3" s="7" t="s">
        <v>7</v>
      </c>
      <c r="C3" s="7" t="s">
        <v>8</v>
      </c>
      <c r="D3" s="7" t="s">
        <v>8</v>
      </c>
      <c r="E3" s="7" t="s">
        <v>9</v>
      </c>
      <c r="F3" s="46"/>
      <c r="G3" s="38"/>
      <c r="H3" s="8"/>
      <c r="I3" s="8"/>
      <c r="J3" s="8"/>
      <c r="K3" s="8"/>
      <c r="L3" s="8"/>
      <c r="M3" s="8"/>
    </row>
    <row r="4" spans="1:8" s="10" customFormat="1" ht="7.5" customHeight="1">
      <c r="A4" s="7" t="s">
        <v>10</v>
      </c>
      <c r="B4" s="7" t="s">
        <v>10</v>
      </c>
      <c r="C4" s="7" t="s">
        <v>10</v>
      </c>
      <c r="D4" s="7"/>
      <c r="E4" s="7" t="s">
        <v>10</v>
      </c>
      <c r="F4" s="7"/>
      <c r="G4" s="39" t="s">
        <v>10</v>
      </c>
      <c r="H4" s="9" t="s">
        <v>10</v>
      </c>
    </row>
    <row r="5" spans="1:9" s="11" customFormat="1" ht="18.75" customHeight="1">
      <c r="A5" s="19">
        <v>1</v>
      </c>
      <c r="B5" s="21"/>
      <c r="C5" s="20"/>
      <c r="D5" s="28" t="s">
        <v>12</v>
      </c>
      <c r="E5" s="21" t="s">
        <v>53</v>
      </c>
      <c r="F5" s="22" t="s">
        <v>156</v>
      </c>
      <c r="G5" s="40" t="s">
        <v>4</v>
      </c>
      <c r="H5" s="23"/>
      <c r="I5" s="15"/>
    </row>
    <row r="6" spans="1:9" s="11" customFormat="1" ht="18.75" customHeight="1">
      <c r="A6" s="19">
        <v>2</v>
      </c>
      <c r="B6" s="20"/>
      <c r="C6" s="20"/>
      <c r="D6" s="28" t="s">
        <v>15</v>
      </c>
      <c r="E6" s="21" t="s">
        <v>205</v>
      </c>
      <c r="F6" s="23" t="s">
        <v>206</v>
      </c>
      <c r="G6" s="40" t="s">
        <v>207</v>
      </c>
      <c r="H6" s="36"/>
      <c r="I6" s="31"/>
    </row>
    <row r="7" spans="1:10" s="11" customFormat="1" ht="18.75" customHeight="1">
      <c r="A7" s="19">
        <v>3</v>
      </c>
      <c r="B7" s="20"/>
      <c r="C7" s="20"/>
      <c r="D7" s="28" t="s">
        <v>15</v>
      </c>
      <c r="E7" s="21" t="s">
        <v>54</v>
      </c>
      <c r="F7" s="57" t="s">
        <v>95</v>
      </c>
      <c r="G7" s="40" t="s">
        <v>4</v>
      </c>
      <c r="H7" s="23"/>
      <c r="I7" s="15"/>
      <c r="J7" s="28"/>
    </row>
    <row r="8" spans="1:9" s="11" customFormat="1" ht="18.75" customHeight="1">
      <c r="A8" s="19">
        <v>4</v>
      </c>
      <c r="B8" s="20"/>
      <c r="C8" s="20"/>
      <c r="D8" s="28" t="s">
        <v>12</v>
      </c>
      <c r="E8" s="21" t="s">
        <v>158</v>
      </c>
      <c r="F8" s="23" t="s">
        <v>157</v>
      </c>
      <c r="G8" s="40" t="s">
        <v>136</v>
      </c>
      <c r="H8" s="36"/>
      <c r="I8" s="31"/>
    </row>
    <row r="9" spans="1:9" s="11" customFormat="1" ht="18.75" customHeight="1">
      <c r="A9" s="19">
        <v>5</v>
      </c>
      <c r="B9" s="21"/>
      <c r="C9" s="20"/>
      <c r="D9" s="28" t="s">
        <v>42</v>
      </c>
      <c r="E9" s="21" t="s">
        <v>55</v>
      </c>
      <c r="F9" s="57" t="s">
        <v>113</v>
      </c>
      <c r="G9" s="40" t="s">
        <v>188</v>
      </c>
      <c r="H9" s="36"/>
      <c r="I9" s="31"/>
    </row>
    <row r="10" spans="1:9" s="11" customFormat="1" ht="18.75" customHeight="1">
      <c r="A10" s="19">
        <v>6</v>
      </c>
      <c r="B10" s="21"/>
      <c r="C10" s="20"/>
      <c r="D10" s="28" t="s">
        <v>15</v>
      </c>
      <c r="E10" s="21" t="s">
        <v>56</v>
      </c>
      <c r="F10" s="57" t="s">
        <v>146</v>
      </c>
      <c r="G10" s="40" t="s">
        <v>169</v>
      </c>
      <c r="H10" s="36"/>
      <c r="I10" s="31"/>
    </row>
    <row r="11" spans="1:9" s="11" customFormat="1" ht="18.75" customHeight="1">
      <c r="A11" s="19">
        <v>7</v>
      </c>
      <c r="B11" s="21"/>
      <c r="C11" s="20"/>
      <c r="D11" s="28" t="s">
        <v>42</v>
      </c>
      <c r="E11" s="21" t="s">
        <v>57</v>
      </c>
      <c r="F11" s="57" t="s">
        <v>45</v>
      </c>
      <c r="G11" s="40" t="s">
        <v>114</v>
      </c>
      <c r="H11" s="23"/>
      <c r="I11" s="15"/>
    </row>
    <row r="12" spans="1:9" s="11" customFormat="1" ht="18.75" customHeight="1">
      <c r="A12" s="19">
        <v>8</v>
      </c>
      <c r="B12" s="21"/>
      <c r="C12" s="20"/>
      <c r="D12" s="47"/>
      <c r="E12" s="21" t="s">
        <v>191</v>
      </c>
      <c r="F12" s="23" t="s">
        <v>192</v>
      </c>
      <c r="G12" s="40" t="s">
        <v>110</v>
      </c>
      <c r="H12" s="33"/>
      <c r="I12" s="15"/>
    </row>
    <row r="13" spans="1:10" s="11" customFormat="1" ht="18.75" customHeight="1">
      <c r="A13" s="19">
        <v>9</v>
      </c>
      <c r="B13" s="21"/>
      <c r="C13" s="20"/>
      <c r="D13" s="28" t="s">
        <v>15</v>
      </c>
      <c r="E13" s="21" t="s">
        <v>186</v>
      </c>
      <c r="F13" s="23" t="s">
        <v>127</v>
      </c>
      <c r="G13" s="40" t="s">
        <v>187</v>
      </c>
      <c r="H13" s="23"/>
      <c r="I13" s="15"/>
      <c r="J13" s="28"/>
    </row>
    <row r="14" spans="1:10" s="11" customFormat="1" ht="18.75" customHeight="1">
      <c r="A14" s="19">
        <v>10</v>
      </c>
      <c r="B14" s="21"/>
      <c r="C14" s="20"/>
      <c r="D14" s="28" t="s">
        <v>15</v>
      </c>
      <c r="E14" s="21" t="s">
        <v>58</v>
      </c>
      <c r="F14" s="57" t="s">
        <v>105</v>
      </c>
      <c r="G14" s="40" t="s">
        <v>179</v>
      </c>
      <c r="H14" s="23"/>
      <c r="I14" s="15"/>
      <c r="J14" s="28"/>
    </row>
    <row r="15" spans="1:10" s="11" customFormat="1" ht="18.75" customHeight="1">
      <c r="A15" s="19">
        <v>11</v>
      </c>
      <c r="B15" s="21"/>
      <c r="C15" s="20"/>
      <c r="D15" s="28" t="s">
        <v>15</v>
      </c>
      <c r="E15" s="21" t="s">
        <v>59</v>
      </c>
      <c r="F15" s="57" t="s">
        <v>145</v>
      </c>
      <c r="G15" s="40" t="s">
        <v>4</v>
      </c>
      <c r="H15" s="23"/>
      <c r="I15" s="15"/>
      <c r="J15" s="28"/>
    </row>
    <row r="16" spans="1:10" s="11" customFormat="1" ht="18.75" customHeight="1">
      <c r="A16" s="19">
        <v>12</v>
      </c>
      <c r="B16" s="21"/>
      <c r="C16" s="20"/>
      <c r="D16" s="28" t="s">
        <v>15</v>
      </c>
      <c r="E16" s="21" t="s">
        <v>60</v>
      </c>
      <c r="F16" s="57" t="s">
        <v>107</v>
      </c>
      <c r="G16" s="40" t="s">
        <v>180</v>
      </c>
      <c r="H16" s="23"/>
      <c r="I16" s="15"/>
      <c r="J16" s="28"/>
    </row>
    <row r="17" spans="1:10" s="11" customFormat="1" ht="18.75" customHeight="1">
      <c r="A17" s="19">
        <v>13</v>
      </c>
      <c r="B17" s="21"/>
      <c r="C17" s="20"/>
      <c r="D17" s="28" t="s">
        <v>15</v>
      </c>
      <c r="E17" s="21" t="s">
        <v>61</v>
      </c>
      <c r="F17" s="57" t="s">
        <v>111</v>
      </c>
      <c r="G17" s="40" t="s">
        <v>112</v>
      </c>
      <c r="H17" s="23"/>
      <c r="I17" s="15"/>
      <c r="J17" s="28"/>
    </row>
    <row r="18" spans="1:10" s="11" customFormat="1" ht="18.75" customHeight="1">
      <c r="A18" s="19">
        <v>14</v>
      </c>
      <c r="B18" s="21"/>
      <c r="C18" s="20"/>
      <c r="D18" s="28" t="s">
        <v>43</v>
      </c>
      <c r="E18" s="21" t="s">
        <v>62</v>
      </c>
      <c r="F18" s="57" t="s">
        <v>117</v>
      </c>
      <c r="G18" s="40" t="s">
        <v>106</v>
      </c>
      <c r="H18" s="23"/>
      <c r="I18" s="15"/>
      <c r="J18" s="28"/>
    </row>
    <row r="19" spans="1:10" s="11" customFormat="1" ht="18.75" customHeight="1">
      <c r="A19" s="19">
        <v>15</v>
      </c>
      <c r="B19" s="21"/>
      <c r="C19" s="20"/>
      <c r="D19" s="14"/>
      <c r="E19" s="21" t="s">
        <v>210</v>
      </c>
      <c r="F19" s="23" t="s">
        <v>232</v>
      </c>
      <c r="G19" s="40" t="s">
        <v>211</v>
      </c>
      <c r="H19" s="23"/>
      <c r="I19" s="15"/>
      <c r="J19" s="28"/>
    </row>
    <row r="20" spans="1:10" s="11" customFormat="1" ht="18.75" customHeight="1">
      <c r="A20" s="19">
        <v>16</v>
      </c>
      <c r="B20" s="21"/>
      <c r="C20" s="20"/>
      <c r="D20" s="14"/>
      <c r="E20" s="21" t="s">
        <v>216</v>
      </c>
      <c r="F20" s="23" t="s">
        <v>217</v>
      </c>
      <c r="G20" s="40" t="s">
        <v>218</v>
      </c>
      <c r="H20" s="23"/>
      <c r="I20" s="15"/>
      <c r="J20" s="28"/>
    </row>
    <row r="21" spans="1:10" s="11" customFormat="1" ht="18.75" customHeight="1">
      <c r="A21" s="19">
        <v>17</v>
      </c>
      <c r="B21" s="21"/>
      <c r="C21" s="20"/>
      <c r="D21" s="14"/>
      <c r="E21" s="21" t="s">
        <v>202</v>
      </c>
      <c r="F21" s="23" t="s">
        <v>203</v>
      </c>
      <c r="G21" s="40" t="s">
        <v>110</v>
      </c>
      <c r="H21" s="23"/>
      <c r="I21" s="15"/>
      <c r="J21" s="28"/>
    </row>
    <row r="22" spans="1:10" s="11" customFormat="1" ht="18.75" customHeight="1">
      <c r="A22" s="19">
        <v>18</v>
      </c>
      <c r="B22" s="21"/>
      <c r="C22" s="20"/>
      <c r="D22" s="28" t="s">
        <v>15</v>
      </c>
      <c r="E22" s="21" t="s">
        <v>63</v>
      </c>
      <c r="F22" s="57" t="s">
        <v>160</v>
      </c>
      <c r="G22" s="40" t="s">
        <v>215</v>
      </c>
      <c r="H22" s="23"/>
      <c r="I22" s="15"/>
      <c r="J22" s="28"/>
    </row>
    <row r="23" spans="1:10" s="11" customFormat="1" ht="18.75" customHeight="1">
      <c r="A23" s="19">
        <v>19</v>
      </c>
      <c r="B23" s="21"/>
      <c r="C23" s="20"/>
      <c r="D23" s="28" t="s">
        <v>15</v>
      </c>
      <c r="E23" s="21" t="s">
        <v>64</v>
      </c>
      <c r="F23" s="57" t="s">
        <v>99</v>
      </c>
      <c r="G23" s="40" t="s">
        <v>4</v>
      </c>
      <c r="H23" s="23"/>
      <c r="I23" s="15"/>
      <c r="J23" s="28"/>
    </row>
    <row r="24" spans="1:10" s="11" customFormat="1" ht="18.75" customHeight="1">
      <c r="A24" s="19">
        <v>20</v>
      </c>
      <c r="B24" s="21"/>
      <c r="C24" s="20"/>
      <c r="D24" s="14"/>
      <c r="E24" s="21" t="s">
        <v>204</v>
      </c>
      <c r="F24" s="23" t="s">
        <v>233</v>
      </c>
      <c r="G24" s="40" t="s">
        <v>110</v>
      </c>
      <c r="H24" s="23"/>
      <c r="I24" s="15"/>
      <c r="J24" s="28"/>
    </row>
    <row r="25" spans="1:10" s="11" customFormat="1" ht="18.75" customHeight="1">
      <c r="A25" s="19">
        <f>SUM(A24+1)</f>
        <v>21</v>
      </c>
      <c r="B25" s="21"/>
      <c r="C25" s="20"/>
      <c r="D25" s="28" t="s">
        <v>15</v>
      </c>
      <c r="E25" s="21" t="s">
        <v>39</v>
      </c>
      <c r="F25" s="57" t="s">
        <v>46</v>
      </c>
      <c r="G25" s="40" t="s">
        <v>182</v>
      </c>
      <c r="H25" s="23"/>
      <c r="I25" s="15"/>
      <c r="J25" s="28"/>
    </row>
    <row r="26" spans="1:10" s="11" customFormat="1" ht="18.75" customHeight="1">
      <c r="A26" s="19">
        <f aca="true" t="shared" si="0" ref="A26:A40">SUM(A25+1)</f>
        <v>22</v>
      </c>
      <c r="B26" s="21"/>
      <c r="C26" s="20"/>
      <c r="D26" s="28" t="s">
        <v>65</v>
      </c>
      <c r="E26" s="21" t="s">
        <v>197</v>
      </c>
      <c r="F26" s="57" t="s">
        <v>198</v>
      </c>
      <c r="G26" s="40" t="s">
        <v>199</v>
      </c>
      <c r="H26" s="23"/>
      <c r="I26" s="15"/>
      <c r="J26" s="28"/>
    </row>
    <row r="27" spans="1:10" s="11" customFormat="1" ht="18.75" customHeight="1">
      <c r="A27" s="19">
        <f t="shared" si="0"/>
        <v>23</v>
      </c>
      <c r="B27" s="21"/>
      <c r="C27" s="20"/>
      <c r="D27" s="28" t="s">
        <v>15</v>
      </c>
      <c r="E27" s="21" t="s">
        <v>66</v>
      </c>
      <c r="F27" s="57" t="s">
        <v>137</v>
      </c>
      <c r="G27" s="40" t="s">
        <v>106</v>
      </c>
      <c r="H27" s="23"/>
      <c r="I27" s="15"/>
      <c r="J27" s="28"/>
    </row>
    <row r="28" spans="1:9" s="11" customFormat="1" ht="18.75" customHeight="1">
      <c r="A28" s="19">
        <f t="shared" si="0"/>
        <v>24</v>
      </c>
      <c r="B28" s="21"/>
      <c r="C28" s="20"/>
      <c r="D28" s="28" t="s">
        <v>15</v>
      </c>
      <c r="E28" s="21" t="s">
        <v>132</v>
      </c>
      <c r="F28" s="57" t="s">
        <v>133</v>
      </c>
      <c r="G28" s="40" t="s">
        <v>178</v>
      </c>
      <c r="H28" s="36"/>
      <c r="I28" s="31"/>
    </row>
    <row r="29" spans="1:9" s="11" customFormat="1" ht="18.75" customHeight="1">
      <c r="A29" s="19">
        <f t="shared" si="0"/>
        <v>25</v>
      </c>
      <c r="B29" s="21"/>
      <c r="C29" s="20"/>
      <c r="D29" s="28" t="s">
        <v>67</v>
      </c>
      <c r="E29" s="21" t="s">
        <v>68</v>
      </c>
      <c r="F29" s="57" t="s">
        <v>115</v>
      </c>
      <c r="G29" s="66" t="s">
        <v>116</v>
      </c>
      <c r="H29" s="36"/>
      <c r="I29" s="31"/>
    </row>
    <row r="30" spans="1:10" s="11" customFormat="1" ht="18.75" customHeight="1">
      <c r="A30" s="19">
        <f t="shared" si="0"/>
        <v>26</v>
      </c>
      <c r="B30" s="21"/>
      <c r="C30" s="20"/>
      <c r="D30" s="28" t="s">
        <v>24</v>
      </c>
      <c r="E30" s="21" t="s">
        <v>25</v>
      </c>
      <c r="F30" s="57" t="s">
        <v>34</v>
      </c>
      <c r="G30" s="40" t="s">
        <v>4</v>
      </c>
      <c r="H30" s="23"/>
      <c r="I30" s="15"/>
      <c r="J30" s="28"/>
    </row>
    <row r="31" spans="1:10" s="11" customFormat="1" ht="18.75" customHeight="1">
      <c r="A31" s="19">
        <f t="shared" si="0"/>
        <v>27</v>
      </c>
      <c r="B31" s="21"/>
      <c r="C31" s="20"/>
      <c r="D31" s="28" t="s">
        <v>65</v>
      </c>
      <c r="E31" s="21" t="s">
        <v>69</v>
      </c>
      <c r="F31" s="57" t="s">
        <v>128</v>
      </c>
      <c r="G31" s="40" t="s">
        <v>196</v>
      </c>
      <c r="H31" s="23"/>
      <c r="I31" s="15"/>
      <c r="J31" s="28"/>
    </row>
    <row r="32" spans="1:10" s="11" customFormat="1" ht="18.75" customHeight="1">
      <c r="A32" s="19">
        <f t="shared" si="0"/>
        <v>28</v>
      </c>
      <c r="B32" s="21"/>
      <c r="C32" s="20"/>
      <c r="D32" s="28" t="s">
        <v>15</v>
      </c>
      <c r="E32" s="21" t="s">
        <v>100</v>
      </c>
      <c r="F32" s="57" t="s">
        <v>101</v>
      </c>
      <c r="G32" s="40" t="s">
        <v>4</v>
      </c>
      <c r="H32" s="23"/>
      <c r="I32" s="15"/>
      <c r="J32" s="28"/>
    </row>
    <row r="33" spans="1:10" s="11" customFormat="1" ht="18.75" customHeight="1">
      <c r="A33" s="19">
        <f t="shared" si="0"/>
        <v>29</v>
      </c>
      <c r="B33" s="21"/>
      <c r="C33" s="20"/>
      <c r="D33" s="28" t="s">
        <v>65</v>
      </c>
      <c r="E33" s="21" t="s">
        <v>70</v>
      </c>
      <c r="F33" s="57" t="s">
        <v>129</v>
      </c>
      <c r="G33" s="40" t="s">
        <v>195</v>
      </c>
      <c r="H33" s="23"/>
      <c r="I33" s="15"/>
      <c r="J33" s="28"/>
    </row>
    <row r="34" spans="1:9" s="11" customFormat="1" ht="18.75" customHeight="1">
      <c r="A34" s="19">
        <f t="shared" si="0"/>
        <v>30</v>
      </c>
      <c r="B34" s="21"/>
      <c r="C34" s="20"/>
      <c r="D34" s="28" t="s">
        <v>15</v>
      </c>
      <c r="E34" s="21" t="s">
        <v>71</v>
      </c>
      <c r="F34" s="23" t="s">
        <v>118</v>
      </c>
      <c r="G34" s="40" t="s">
        <v>119</v>
      </c>
      <c r="H34" s="36"/>
      <c r="I34" s="31"/>
    </row>
    <row r="35" spans="1:10" s="11" customFormat="1" ht="18.75" customHeight="1">
      <c r="A35" s="19">
        <f t="shared" si="0"/>
        <v>31</v>
      </c>
      <c r="B35" s="21"/>
      <c r="C35" s="20"/>
      <c r="D35" s="28" t="s">
        <v>15</v>
      </c>
      <c r="E35" s="21" t="s">
        <v>72</v>
      </c>
      <c r="F35" s="57" t="s">
        <v>135</v>
      </c>
      <c r="G35" s="40" t="s">
        <v>106</v>
      </c>
      <c r="H35" s="23"/>
      <c r="I35" s="15"/>
      <c r="J35" s="28"/>
    </row>
    <row r="36" spans="1:10" s="11" customFormat="1" ht="18.75" customHeight="1">
      <c r="A36" s="19">
        <f t="shared" si="0"/>
        <v>32</v>
      </c>
      <c r="B36" s="21"/>
      <c r="C36" s="20"/>
      <c r="D36" s="28" t="s">
        <v>15</v>
      </c>
      <c r="E36" s="21" t="s">
        <v>73</v>
      </c>
      <c r="F36" s="57" t="s">
        <v>161</v>
      </c>
      <c r="G36" s="40" t="s">
        <v>4</v>
      </c>
      <c r="H36" s="23"/>
      <c r="I36" s="15"/>
      <c r="J36" s="28"/>
    </row>
    <row r="37" spans="1:9" s="11" customFormat="1" ht="18.75" customHeight="1">
      <c r="A37" s="19">
        <f t="shared" si="0"/>
        <v>33</v>
      </c>
      <c r="B37" s="20"/>
      <c r="C37" s="20"/>
      <c r="D37" s="28" t="s">
        <v>15</v>
      </c>
      <c r="E37" s="21" t="s">
        <v>208</v>
      </c>
      <c r="F37" s="57" t="s">
        <v>162</v>
      </c>
      <c r="G37" s="40" t="s">
        <v>209</v>
      </c>
      <c r="H37" s="36"/>
      <c r="I37" s="31"/>
    </row>
    <row r="38" spans="1:10" s="11" customFormat="1" ht="18.75" customHeight="1">
      <c r="A38" s="19">
        <f t="shared" si="0"/>
        <v>34</v>
      </c>
      <c r="B38" s="20"/>
      <c r="C38" s="20"/>
      <c r="D38" s="28" t="s">
        <v>74</v>
      </c>
      <c r="E38" s="21" t="s">
        <v>75</v>
      </c>
      <c r="F38" s="57" t="s">
        <v>163</v>
      </c>
      <c r="G38" s="40" t="s">
        <v>106</v>
      </c>
      <c r="H38" s="23"/>
      <c r="I38" s="15"/>
      <c r="J38" s="28"/>
    </row>
    <row r="39" spans="1:10" s="11" customFormat="1" ht="18.75" customHeight="1">
      <c r="A39" s="19">
        <f t="shared" si="0"/>
        <v>35</v>
      </c>
      <c r="B39" s="20"/>
      <c r="C39" s="20"/>
      <c r="D39" s="28" t="s">
        <v>24</v>
      </c>
      <c r="E39" s="21" t="s">
        <v>31</v>
      </c>
      <c r="F39" s="57" t="s">
        <v>36</v>
      </c>
      <c r="G39" s="40" t="s">
        <v>50</v>
      </c>
      <c r="H39" s="23"/>
      <c r="I39" s="15"/>
      <c r="J39" s="28"/>
    </row>
    <row r="40" spans="1:9" s="11" customFormat="1" ht="18.75" customHeight="1">
      <c r="A40" s="19">
        <f t="shared" si="0"/>
        <v>36</v>
      </c>
      <c r="B40" s="20"/>
      <c r="C40" s="20"/>
      <c r="D40" s="28" t="s">
        <v>76</v>
      </c>
      <c r="E40" s="21" t="s">
        <v>77</v>
      </c>
      <c r="F40" s="23" t="s">
        <v>102</v>
      </c>
      <c r="G40" s="40" t="s">
        <v>184</v>
      </c>
      <c r="H40" s="36"/>
      <c r="I40" s="31"/>
    </row>
    <row r="41" spans="1:10" s="11" customFormat="1" ht="18.75" customHeight="1">
      <c r="A41" s="19">
        <f aca="true" t="shared" si="1" ref="A41:A49">SUM(A40+1)</f>
        <v>37</v>
      </c>
      <c r="B41" s="20"/>
      <c r="C41" s="20"/>
      <c r="D41" s="28" t="s">
        <v>65</v>
      </c>
      <c r="E41" s="21" t="s">
        <v>78</v>
      </c>
      <c r="F41" s="57" t="s">
        <v>130</v>
      </c>
      <c r="G41" s="40" t="s">
        <v>139</v>
      </c>
      <c r="H41" s="23"/>
      <c r="I41" s="15"/>
      <c r="J41" s="28"/>
    </row>
    <row r="42" spans="1:10" s="11" customFormat="1" ht="18.75" customHeight="1">
      <c r="A42" s="19">
        <f t="shared" si="1"/>
        <v>38</v>
      </c>
      <c r="B42" s="20"/>
      <c r="C42" s="20"/>
      <c r="D42" s="28" t="s">
        <v>79</v>
      </c>
      <c r="E42" s="21" t="s">
        <v>80</v>
      </c>
      <c r="F42" s="23" t="s">
        <v>164</v>
      </c>
      <c r="G42" s="40" t="s">
        <v>170</v>
      </c>
      <c r="H42" s="23"/>
      <c r="I42" s="15"/>
      <c r="J42" s="28"/>
    </row>
    <row r="43" spans="1:10" s="11" customFormat="1" ht="18.75" customHeight="1">
      <c r="A43" s="19">
        <f t="shared" si="1"/>
        <v>39</v>
      </c>
      <c r="B43" s="20"/>
      <c r="C43" s="20"/>
      <c r="D43" s="28" t="s">
        <v>76</v>
      </c>
      <c r="E43" s="58" t="s">
        <v>103</v>
      </c>
      <c r="F43" s="57" t="s">
        <v>104</v>
      </c>
      <c r="G43" s="40" t="s">
        <v>185</v>
      </c>
      <c r="H43" s="23"/>
      <c r="I43" s="15"/>
      <c r="J43" s="28"/>
    </row>
    <row r="44" spans="1:10" s="11" customFormat="1" ht="18.75" customHeight="1">
      <c r="A44" s="19">
        <f t="shared" si="1"/>
        <v>40</v>
      </c>
      <c r="B44" s="20"/>
      <c r="C44" s="20"/>
      <c r="D44" s="28" t="s">
        <v>79</v>
      </c>
      <c r="E44" s="21" t="s">
        <v>98</v>
      </c>
      <c r="F44" s="23" t="s">
        <v>165</v>
      </c>
      <c r="G44" s="40" t="s">
        <v>171</v>
      </c>
      <c r="H44" s="23"/>
      <c r="I44" s="15"/>
      <c r="J44" s="28"/>
    </row>
    <row r="45" spans="1:10" s="11" customFormat="1" ht="18.75" customHeight="1">
      <c r="A45" s="19">
        <f t="shared" si="1"/>
        <v>41</v>
      </c>
      <c r="B45" s="20"/>
      <c r="C45" s="20"/>
      <c r="D45" s="28" t="s">
        <v>81</v>
      </c>
      <c r="E45" s="21" t="s">
        <v>125</v>
      </c>
      <c r="F45" s="23" t="s">
        <v>126</v>
      </c>
      <c r="G45" s="40" t="s">
        <v>151</v>
      </c>
      <c r="H45" s="23"/>
      <c r="I45" s="15"/>
      <c r="J45" s="28"/>
    </row>
    <row r="46" spans="1:9" s="11" customFormat="1" ht="18.75" customHeight="1">
      <c r="A46" s="19">
        <f t="shared" si="1"/>
        <v>42</v>
      </c>
      <c r="B46" s="20"/>
      <c r="C46" s="20"/>
      <c r="D46" s="28" t="s">
        <v>30</v>
      </c>
      <c r="E46" s="58" t="s">
        <v>221</v>
      </c>
      <c r="F46" s="57" t="s">
        <v>44</v>
      </c>
      <c r="G46" s="40" t="s">
        <v>173</v>
      </c>
      <c r="H46" s="36"/>
      <c r="I46" s="31"/>
    </row>
    <row r="47" spans="1:9" s="11" customFormat="1" ht="18.75" customHeight="1">
      <c r="A47" s="19">
        <f t="shared" si="1"/>
        <v>43</v>
      </c>
      <c r="B47" s="20"/>
      <c r="C47" s="20"/>
      <c r="D47" s="14"/>
      <c r="E47" s="21" t="s">
        <v>212</v>
      </c>
      <c r="F47" s="23" t="s">
        <v>213</v>
      </c>
      <c r="G47" s="40" t="s">
        <v>214</v>
      </c>
      <c r="H47" s="23"/>
      <c r="I47" s="59"/>
    </row>
    <row r="48" spans="1:9" s="11" customFormat="1" ht="18.75" customHeight="1">
      <c r="A48" s="19">
        <f t="shared" si="1"/>
        <v>44</v>
      </c>
      <c r="B48" s="20"/>
      <c r="C48" s="20"/>
      <c r="D48" s="28" t="s">
        <v>15</v>
      </c>
      <c r="E48" s="21" t="s">
        <v>108</v>
      </c>
      <c r="F48" s="57" t="s">
        <v>109</v>
      </c>
      <c r="G48" s="40" t="s">
        <v>181</v>
      </c>
      <c r="H48" s="23"/>
      <c r="I48" s="59"/>
    </row>
    <row r="49" spans="1:9" s="11" customFormat="1" ht="18.75" customHeight="1">
      <c r="A49" s="19">
        <f t="shared" si="1"/>
        <v>45</v>
      </c>
      <c r="B49" s="20"/>
      <c r="C49" s="20"/>
      <c r="D49" s="28" t="s">
        <v>15</v>
      </c>
      <c r="E49" s="21" t="s">
        <v>82</v>
      </c>
      <c r="F49" s="57" t="s">
        <v>140</v>
      </c>
      <c r="G49" s="40" t="s">
        <v>193</v>
      </c>
      <c r="H49" s="36"/>
      <c r="I49" s="31"/>
    </row>
    <row r="50" spans="1:9" s="11" customFormat="1" ht="18.75" customHeight="1">
      <c r="A50" s="19">
        <v>47</v>
      </c>
      <c r="B50" s="20"/>
      <c r="C50" s="20"/>
      <c r="D50" s="28" t="s">
        <v>43</v>
      </c>
      <c r="E50" s="21" t="s">
        <v>200</v>
      </c>
      <c r="F50" s="57" t="s">
        <v>201</v>
      </c>
      <c r="G50" s="40" t="s">
        <v>106</v>
      </c>
      <c r="H50" s="36"/>
      <c r="I50" s="31"/>
    </row>
    <row r="51" spans="1:9" s="11" customFormat="1" ht="18.75" customHeight="1">
      <c r="A51" s="19">
        <f aca="true" t="shared" si="2" ref="A51:A64">SUM(A50+1)</f>
        <v>48</v>
      </c>
      <c r="B51" s="20"/>
      <c r="C51" s="20"/>
      <c r="D51" s="28" t="s">
        <v>81</v>
      </c>
      <c r="E51" s="21" t="s">
        <v>83</v>
      </c>
      <c r="F51" s="57" t="s">
        <v>120</v>
      </c>
      <c r="G51" s="40" t="s">
        <v>151</v>
      </c>
      <c r="H51" s="23"/>
      <c r="I51" s="59"/>
    </row>
    <row r="52" spans="1:9" s="11" customFormat="1" ht="18.75" customHeight="1">
      <c r="A52" s="19">
        <f t="shared" si="2"/>
        <v>49</v>
      </c>
      <c r="B52" s="20"/>
      <c r="C52" s="20"/>
      <c r="D52" s="28" t="s">
        <v>81</v>
      </c>
      <c r="E52" s="21" t="s">
        <v>84</v>
      </c>
      <c r="F52" s="57" t="s">
        <v>123</v>
      </c>
      <c r="G52" s="40" t="s">
        <v>152</v>
      </c>
      <c r="H52" s="23"/>
      <c r="I52" s="59"/>
    </row>
    <row r="53" spans="1:9" s="11" customFormat="1" ht="18.75" customHeight="1">
      <c r="A53" s="19">
        <f t="shared" si="2"/>
        <v>50</v>
      </c>
      <c r="B53" s="20"/>
      <c r="C53" s="20"/>
      <c r="D53" s="28" t="s">
        <v>81</v>
      </c>
      <c r="E53" s="21" t="s">
        <v>121</v>
      </c>
      <c r="F53" s="57" t="s">
        <v>122</v>
      </c>
      <c r="G53" s="40" t="s">
        <v>151</v>
      </c>
      <c r="H53" s="23"/>
      <c r="I53" s="59"/>
    </row>
    <row r="54" spans="1:9" s="11" customFormat="1" ht="18.75" customHeight="1">
      <c r="A54" s="19">
        <f t="shared" si="2"/>
        <v>51</v>
      </c>
      <c r="B54" s="20"/>
      <c r="C54" s="20"/>
      <c r="D54" s="28" t="s">
        <v>15</v>
      </c>
      <c r="E54" s="21" t="s">
        <v>85</v>
      </c>
      <c r="F54" s="57" t="s">
        <v>159</v>
      </c>
      <c r="G54" s="40" t="s">
        <v>215</v>
      </c>
      <c r="H54" s="35"/>
      <c r="I54" s="31"/>
    </row>
    <row r="55" spans="1:9" s="11" customFormat="1" ht="18.75" customHeight="1">
      <c r="A55" s="19">
        <f t="shared" si="2"/>
        <v>52</v>
      </c>
      <c r="B55" s="20"/>
      <c r="C55" s="20"/>
      <c r="D55" s="28" t="s">
        <v>15</v>
      </c>
      <c r="E55" s="21" t="s">
        <v>86</v>
      </c>
      <c r="F55" s="57" t="s">
        <v>166</v>
      </c>
      <c r="G55" s="40" t="s">
        <v>131</v>
      </c>
      <c r="H55" s="35"/>
      <c r="I55" s="31"/>
    </row>
    <row r="56" spans="1:9" s="11" customFormat="1" ht="18.75" customHeight="1">
      <c r="A56" s="19">
        <f t="shared" si="2"/>
        <v>53</v>
      </c>
      <c r="B56" s="20"/>
      <c r="C56" s="20"/>
      <c r="D56" s="28" t="s">
        <v>15</v>
      </c>
      <c r="E56" s="21" t="s">
        <v>87</v>
      </c>
      <c r="F56" s="57" t="s">
        <v>138</v>
      </c>
      <c r="G56" s="40" t="s">
        <v>106</v>
      </c>
      <c r="H56" s="35"/>
      <c r="I56" s="31"/>
    </row>
    <row r="57" spans="1:9" s="11" customFormat="1" ht="18.75" customHeight="1">
      <c r="A57" s="19">
        <f t="shared" si="2"/>
        <v>54</v>
      </c>
      <c r="B57" s="20"/>
      <c r="C57" s="20"/>
      <c r="D57" s="28" t="s">
        <v>74</v>
      </c>
      <c r="E57" s="21" t="s">
        <v>88</v>
      </c>
      <c r="F57" s="22" t="s">
        <v>144</v>
      </c>
      <c r="G57" s="40" t="s">
        <v>106</v>
      </c>
      <c r="H57" s="35"/>
      <c r="I57" s="31"/>
    </row>
    <row r="58" spans="1:9" s="11" customFormat="1" ht="18.75" customHeight="1">
      <c r="A58" s="19">
        <f t="shared" si="2"/>
        <v>55</v>
      </c>
      <c r="B58" s="20"/>
      <c r="C58" s="20"/>
      <c r="D58" s="28" t="s">
        <v>15</v>
      </c>
      <c r="E58" s="58" t="s">
        <v>142</v>
      </c>
      <c r="F58" s="22" t="s">
        <v>143</v>
      </c>
      <c r="G58" s="40" t="s">
        <v>220</v>
      </c>
      <c r="H58" s="35"/>
      <c r="I58" s="31"/>
    </row>
    <row r="59" spans="1:9" s="11" customFormat="1" ht="18.75" customHeight="1">
      <c r="A59" s="19">
        <f t="shared" si="2"/>
        <v>56</v>
      </c>
      <c r="B59" s="20"/>
      <c r="C59" s="20"/>
      <c r="D59" s="28" t="s">
        <v>15</v>
      </c>
      <c r="E59" s="21" t="s">
        <v>89</v>
      </c>
      <c r="F59" s="33" t="s">
        <v>141</v>
      </c>
      <c r="G59" s="40" t="s">
        <v>194</v>
      </c>
      <c r="H59" s="35"/>
      <c r="I59" s="31"/>
    </row>
    <row r="60" spans="1:9" s="11" customFormat="1" ht="18.75" customHeight="1">
      <c r="A60" s="19">
        <f t="shared" si="2"/>
        <v>57</v>
      </c>
      <c r="B60" s="20"/>
      <c r="C60" s="20"/>
      <c r="D60" s="28" t="s">
        <v>15</v>
      </c>
      <c r="E60" s="21" t="s">
        <v>90</v>
      </c>
      <c r="F60" s="33" t="s">
        <v>96</v>
      </c>
      <c r="G60" s="40" t="s">
        <v>97</v>
      </c>
      <c r="H60" s="35"/>
      <c r="I60" s="31"/>
    </row>
    <row r="61" spans="1:9" s="11" customFormat="1" ht="18.75" customHeight="1">
      <c r="A61" s="19">
        <f t="shared" si="2"/>
        <v>58</v>
      </c>
      <c r="B61" s="20"/>
      <c r="C61" s="20"/>
      <c r="D61" s="28" t="s">
        <v>15</v>
      </c>
      <c r="E61" s="21" t="s">
        <v>91</v>
      </c>
      <c r="F61" s="33" t="s">
        <v>167</v>
      </c>
      <c r="G61" s="40" t="s">
        <v>177</v>
      </c>
      <c r="H61" s="35"/>
      <c r="I61" s="31"/>
    </row>
    <row r="62" spans="1:9" s="11" customFormat="1" ht="18.75" customHeight="1">
      <c r="A62" s="19">
        <f t="shared" si="2"/>
        <v>59</v>
      </c>
      <c r="B62" s="20"/>
      <c r="C62" s="20"/>
      <c r="D62" s="28" t="s">
        <v>15</v>
      </c>
      <c r="E62" s="21" t="s">
        <v>92</v>
      </c>
      <c r="F62" s="23" t="s">
        <v>168</v>
      </c>
      <c r="G62" s="40" t="s">
        <v>183</v>
      </c>
      <c r="H62" s="36"/>
      <c r="I62" s="31"/>
    </row>
    <row r="63" spans="1:9" s="11" customFormat="1" ht="18.75" customHeight="1">
      <c r="A63" s="19">
        <f t="shared" si="2"/>
        <v>60</v>
      </c>
      <c r="B63" s="20"/>
      <c r="C63" s="20"/>
      <c r="D63" s="28" t="s">
        <v>81</v>
      </c>
      <c r="E63" s="21" t="s">
        <v>93</v>
      </c>
      <c r="F63" s="23" t="s">
        <v>124</v>
      </c>
      <c r="G63" s="40" t="s">
        <v>152</v>
      </c>
      <c r="H63" s="36"/>
      <c r="I63" s="31"/>
    </row>
    <row r="64" spans="1:9" s="11" customFormat="1" ht="18.75" customHeight="1">
      <c r="A64" s="19">
        <f t="shared" si="2"/>
        <v>61</v>
      </c>
      <c r="B64" s="20"/>
      <c r="C64" s="20"/>
      <c r="D64" s="28" t="s">
        <v>42</v>
      </c>
      <c r="E64" s="21" t="s">
        <v>189</v>
      </c>
      <c r="F64" s="23" t="s">
        <v>190</v>
      </c>
      <c r="G64" s="40" t="s">
        <v>110</v>
      </c>
      <c r="H64" s="36"/>
      <c r="I64" s="31"/>
    </row>
    <row r="65" spans="1:9" s="11" customFormat="1" ht="18.75" customHeight="1">
      <c r="A65" s="19"/>
      <c r="B65" s="20"/>
      <c r="C65" s="20"/>
      <c r="D65" s="70"/>
      <c r="E65" s="61"/>
      <c r="F65" s="72"/>
      <c r="G65" s="63"/>
      <c r="H65" s="36"/>
      <c r="I65" s="31"/>
    </row>
    <row r="66" spans="1:9" s="11" customFormat="1" ht="18.75" customHeight="1">
      <c r="A66" s="19"/>
      <c r="B66" s="20"/>
      <c r="C66" s="20"/>
      <c r="D66" s="70"/>
      <c r="E66" s="61"/>
      <c r="F66" s="71"/>
      <c r="G66" s="63"/>
      <c r="H66" s="36"/>
      <c r="I66" s="31"/>
    </row>
    <row r="67" spans="1:9" s="11" customFormat="1" ht="18.75" customHeight="1">
      <c r="A67" s="19"/>
      <c r="B67" s="20"/>
      <c r="C67" s="20"/>
      <c r="D67" s="70"/>
      <c r="E67" s="61"/>
      <c r="F67" s="71"/>
      <c r="G67" s="63"/>
      <c r="H67" s="36"/>
      <c r="I67" s="31"/>
    </row>
    <row r="68" spans="1:9" s="11" customFormat="1" ht="18.75" customHeight="1">
      <c r="A68" s="19"/>
      <c r="B68" s="20"/>
      <c r="C68" s="20"/>
      <c r="D68" s="70"/>
      <c r="E68" s="61"/>
      <c r="F68" s="71"/>
      <c r="G68" s="63"/>
      <c r="H68" s="36"/>
      <c r="I68" s="31"/>
    </row>
    <row r="69" spans="1:9" s="11" customFormat="1" ht="18.75" customHeight="1">
      <c r="A69" s="19"/>
      <c r="B69" s="20"/>
      <c r="C69" s="20"/>
      <c r="D69" s="74"/>
      <c r="E69" s="75"/>
      <c r="F69" s="76"/>
      <c r="G69" s="77"/>
      <c r="H69" s="36"/>
      <c r="I69" s="31"/>
    </row>
    <row r="70" spans="1:9" s="11" customFormat="1" ht="18.75" customHeight="1">
      <c r="A70" s="19"/>
      <c r="B70" s="20"/>
      <c r="C70" s="20"/>
      <c r="D70" s="70"/>
      <c r="E70" s="61"/>
      <c r="F70" s="71"/>
      <c r="G70" s="63"/>
      <c r="H70" s="36"/>
      <c r="I70" s="31"/>
    </row>
    <row r="71" spans="1:9" s="11" customFormat="1" ht="18.75" customHeight="1">
      <c r="A71" s="19"/>
      <c r="B71" s="20"/>
      <c r="C71" s="20"/>
      <c r="D71" s="70"/>
      <c r="E71" s="61"/>
      <c r="F71" s="71"/>
      <c r="G71" s="63"/>
      <c r="H71" s="36"/>
      <c r="I71" s="31"/>
    </row>
    <row r="72" spans="1:9" s="11" customFormat="1" ht="18.75" customHeight="1">
      <c r="A72" s="19"/>
      <c r="B72" s="20"/>
      <c r="C72" s="20"/>
      <c r="D72" s="70"/>
      <c r="E72" s="61"/>
      <c r="F72" s="71"/>
      <c r="G72" s="63"/>
      <c r="H72" s="36"/>
      <c r="I72" s="31"/>
    </row>
    <row r="73" spans="1:9" s="11" customFormat="1" ht="18.75" customHeight="1">
      <c r="A73" s="19"/>
      <c r="B73" s="21"/>
      <c r="C73" s="20"/>
      <c r="D73" s="70"/>
      <c r="E73" s="61"/>
      <c r="F73" s="71"/>
      <c r="G73" s="63"/>
      <c r="H73" s="35"/>
      <c r="I73" s="31"/>
    </row>
    <row r="74" spans="1:7" ht="18.75" customHeight="1">
      <c r="A74" s="19"/>
      <c r="D74" s="70"/>
      <c r="E74" s="61"/>
      <c r="F74" s="71"/>
      <c r="G74" s="63"/>
    </row>
    <row r="75" spans="4:7" ht="18.75" customHeight="1">
      <c r="D75" s="70"/>
      <c r="E75" s="61"/>
      <c r="F75" s="71"/>
      <c r="G75" s="63"/>
    </row>
    <row r="76" spans="4:7" ht="18" customHeight="1">
      <c r="D76" s="70"/>
      <c r="E76" s="73"/>
      <c r="F76" s="71"/>
      <c r="G76" s="63"/>
    </row>
    <row r="77" spans="4:7" ht="18" customHeight="1">
      <c r="D77" s="70"/>
      <c r="E77" s="61"/>
      <c r="F77" s="71"/>
      <c r="G77" s="63"/>
    </row>
    <row r="78" spans="4:7" ht="18" customHeight="1">
      <c r="D78" s="70"/>
      <c r="E78" s="61"/>
      <c r="F78" s="71"/>
      <c r="G78" s="6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="90" zoomScaleNormal="90" zoomScalePageLayoutView="0" workbookViewId="0" topLeftCell="A1">
      <selection activeCell="F12" sqref="F12"/>
    </sheetView>
  </sheetViews>
  <sheetFormatPr defaultColWidth="9.125" defaultRowHeight="12.75"/>
  <cols>
    <col min="1" max="1" width="6.625" style="12" customWidth="1"/>
    <col min="2" max="2" width="16.875" style="13" hidden="1" customWidth="1"/>
    <col min="3" max="3" width="16.125" style="14" hidden="1" customWidth="1"/>
    <col min="4" max="4" width="15.375" style="14" customWidth="1"/>
    <col min="5" max="5" width="38.75390625" style="6" customWidth="1"/>
    <col min="6" max="6" width="13.875" style="6" bestFit="1" customWidth="1"/>
    <col min="7" max="7" width="44.625" style="12" bestFit="1" customWidth="1"/>
    <col min="8" max="8" width="12.625" style="15" customWidth="1"/>
    <col min="9" max="9" width="12.375" style="6" customWidth="1"/>
    <col min="10" max="10" width="13.50390625" style="6" customWidth="1"/>
    <col min="11" max="12" width="12.50390625" style="6" customWidth="1"/>
    <col min="13" max="13" width="13.00390625" style="6" customWidth="1"/>
    <col min="14" max="16384" width="9.125" style="6" customWidth="1"/>
  </cols>
  <sheetData>
    <row r="1" spans="1:9" ht="36.75" customHeight="1">
      <c r="A1" s="50" t="s">
        <v>40</v>
      </c>
      <c r="B1" s="17"/>
      <c r="C1" s="17"/>
      <c r="D1" s="17"/>
      <c r="E1" s="17"/>
      <c r="F1" s="17"/>
      <c r="G1" s="17"/>
      <c r="H1" s="5"/>
      <c r="I1" s="5"/>
    </row>
    <row r="2" spans="1:9" ht="19.5" customHeight="1">
      <c r="A2" s="67" t="s">
        <v>41</v>
      </c>
      <c r="B2" s="67"/>
      <c r="C2" s="67"/>
      <c r="D2" s="67"/>
      <c r="E2" s="67"/>
      <c r="F2" s="67"/>
      <c r="G2" s="67"/>
      <c r="H2" s="68"/>
      <c r="I2" s="69"/>
    </row>
    <row r="3" spans="1:13" s="10" customFormat="1" ht="19.5" customHeight="1">
      <c r="A3" s="18" t="s">
        <v>6</v>
      </c>
      <c r="B3" s="7" t="s">
        <v>7</v>
      </c>
      <c r="C3" s="7" t="s">
        <v>8</v>
      </c>
      <c r="D3" s="51" t="s">
        <v>8</v>
      </c>
      <c r="E3" s="51" t="s">
        <v>9</v>
      </c>
      <c r="F3" s="7"/>
      <c r="G3" s="8"/>
      <c r="H3" s="8"/>
      <c r="I3" s="8"/>
      <c r="J3" s="8"/>
      <c r="K3" s="8"/>
      <c r="L3" s="8"/>
      <c r="M3" s="8"/>
    </row>
    <row r="4" spans="1:8" s="10" customFormat="1" ht="7.5" customHeight="1">
      <c r="A4" s="7" t="s">
        <v>10</v>
      </c>
      <c r="B4" s="7" t="s">
        <v>10</v>
      </c>
      <c r="C4" s="7" t="s">
        <v>10</v>
      </c>
      <c r="D4" s="7"/>
      <c r="E4" s="7" t="s">
        <v>10</v>
      </c>
      <c r="F4" s="7"/>
      <c r="G4" s="46" t="s">
        <v>10</v>
      </c>
      <c r="H4" s="9" t="s">
        <v>10</v>
      </c>
    </row>
    <row r="5" spans="1:13" s="11" customFormat="1" ht="15" customHeight="1">
      <c r="A5" s="19">
        <v>1</v>
      </c>
      <c r="B5" s="20" t="s">
        <v>11</v>
      </c>
      <c r="C5" s="20"/>
      <c r="D5" s="20" t="s">
        <v>24</v>
      </c>
      <c r="E5" s="21" t="s">
        <v>25</v>
      </c>
      <c r="F5" s="27" t="s">
        <v>34</v>
      </c>
      <c r="G5" s="40" t="s">
        <v>150</v>
      </c>
      <c r="H5" s="35"/>
      <c r="I5" s="24"/>
      <c r="J5" s="28"/>
      <c r="K5" s="25"/>
      <c r="L5" s="22"/>
      <c r="M5" s="26"/>
    </row>
    <row r="6" spans="1:13" s="11" customFormat="1" ht="15" customHeight="1">
      <c r="A6" s="19">
        <v>2</v>
      </c>
      <c r="B6" s="20" t="s">
        <v>13</v>
      </c>
      <c r="C6" s="20"/>
      <c r="D6" s="20" t="s">
        <v>24</v>
      </c>
      <c r="E6" s="21" t="s">
        <v>31</v>
      </c>
      <c r="F6" s="27" t="s">
        <v>34</v>
      </c>
      <c r="G6" s="40" t="s">
        <v>219</v>
      </c>
      <c r="H6" s="36"/>
      <c r="I6" s="24"/>
      <c r="J6" s="28"/>
      <c r="K6" s="25"/>
      <c r="L6" s="29"/>
      <c r="M6" s="26"/>
    </row>
    <row r="7" spans="1:13" s="11" customFormat="1" ht="15" customHeight="1">
      <c r="A7" s="19">
        <v>3</v>
      </c>
      <c r="B7" s="20" t="s">
        <v>14</v>
      </c>
      <c r="C7" s="20"/>
      <c r="D7" s="20" t="s">
        <v>30</v>
      </c>
      <c r="E7" s="21" t="s">
        <v>32</v>
      </c>
      <c r="F7" s="27" t="s">
        <v>44</v>
      </c>
      <c r="G7" s="40" t="s">
        <v>172</v>
      </c>
      <c r="H7" s="35"/>
      <c r="I7" s="24"/>
      <c r="J7" s="28"/>
      <c r="K7" s="25"/>
      <c r="L7" s="29"/>
      <c r="M7" s="26"/>
    </row>
    <row r="8" spans="1:13" s="11" customFormat="1" ht="15" customHeight="1">
      <c r="A8" s="19">
        <f aca="true" t="shared" si="0" ref="A8:A18">A7+1</f>
        <v>4</v>
      </c>
      <c r="B8" s="20" t="s">
        <v>14</v>
      </c>
      <c r="C8" s="20"/>
      <c r="D8" s="60"/>
      <c r="E8" s="61"/>
      <c r="F8" s="62"/>
      <c r="G8" s="63"/>
      <c r="H8" s="35"/>
      <c r="I8" s="24"/>
      <c r="J8" s="28"/>
      <c r="K8" s="25"/>
      <c r="L8" s="29"/>
      <c r="M8" s="26"/>
    </row>
    <row r="9" spans="1:13" s="11" customFormat="1" ht="15" customHeight="1">
      <c r="A9" s="19">
        <f t="shared" si="0"/>
        <v>5</v>
      </c>
      <c r="B9" s="21" t="s">
        <v>14</v>
      </c>
      <c r="C9" s="20"/>
      <c r="D9" s="60"/>
      <c r="E9" s="61"/>
      <c r="F9" s="62"/>
      <c r="G9" s="63"/>
      <c r="H9" s="35"/>
      <c r="I9" s="24"/>
      <c r="J9" s="28"/>
      <c r="K9" s="25"/>
      <c r="L9" s="29"/>
      <c r="M9" s="26"/>
    </row>
    <row r="10" spans="1:13" s="11" customFormat="1" ht="15" customHeight="1">
      <c r="A10" s="19">
        <f t="shared" si="0"/>
        <v>6</v>
      </c>
      <c r="B10" s="20" t="s">
        <v>14</v>
      </c>
      <c r="C10" s="20"/>
      <c r="D10" s="60"/>
      <c r="E10" s="61"/>
      <c r="F10" s="62"/>
      <c r="G10" s="63"/>
      <c r="H10" s="35"/>
      <c r="I10" s="24"/>
      <c r="J10" s="28"/>
      <c r="K10" s="25"/>
      <c r="L10" s="22"/>
      <c r="M10" s="30"/>
    </row>
    <row r="11" spans="1:9" s="11" customFormat="1" ht="15" customHeight="1">
      <c r="A11" s="19">
        <f t="shared" si="0"/>
        <v>7</v>
      </c>
      <c r="B11" s="20" t="s">
        <v>14</v>
      </c>
      <c r="C11" s="20"/>
      <c r="D11" s="60"/>
      <c r="E11" s="61"/>
      <c r="F11" s="62"/>
      <c r="G11" s="63"/>
      <c r="H11" s="35"/>
      <c r="I11" s="31"/>
    </row>
    <row r="12" spans="1:9" s="11" customFormat="1" ht="15" customHeight="1">
      <c r="A12" s="19">
        <f t="shared" si="0"/>
        <v>8</v>
      </c>
      <c r="B12" s="20" t="s">
        <v>21</v>
      </c>
      <c r="C12" s="20"/>
      <c r="H12" s="36"/>
      <c r="I12" s="31"/>
    </row>
    <row r="13" spans="1:9" s="11" customFormat="1" ht="15" customHeight="1">
      <c r="A13" s="19">
        <f t="shared" si="0"/>
        <v>9</v>
      </c>
      <c r="B13" s="20" t="s">
        <v>16</v>
      </c>
      <c r="C13" s="20"/>
      <c r="H13" s="35"/>
      <c r="I13" s="31"/>
    </row>
    <row r="14" spans="1:9" s="11" customFormat="1" ht="15" customHeight="1">
      <c r="A14" s="19">
        <f t="shared" si="0"/>
        <v>10</v>
      </c>
      <c r="B14" s="32" t="s">
        <v>16</v>
      </c>
      <c r="C14" s="20"/>
      <c r="D14" s="60"/>
      <c r="E14" s="61"/>
      <c r="F14" s="62"/>
      <c r="G14" s="63"/>
      <c r="H14" s="35"/>
      <c r="I14" s="34"/>
    </row>
    <row r="15" spans="1:9" s="11" customFormat="1" ht="15" customHeight="1">
      <c r="A15" s="19">
        <f t="shared" si="0"/>
        <v>11</v>
      </c>
      <c r="B15" s="20" t="s">
        <v>18</v>
      </c>
      <c r="C15" s="20"/>
      <c r="H15" s="35"/>
      <c r="I15" s="31"/>
    </row>
    <row r="16" spans="1:9" s="11" customFormat="1" ht="15" customHeight="1">
      <c r="A16" s="19">
        <f t="shared" si="0"/>
        <v>12</v>
      </c>
      <c r="B16" s="20" t="s">
        <v>19</v>
      </c>
      <c r="C16" s="20"/>
      <c r="D16" s="60"/>
      <c r="E16" s="61"/>
      <c r="F16" s="62"/>
      <c r="G16" s="63"/>
      <c r="H16" s="35"/>
      <c r="I16" s="31"/>
    </row>
    <row r="17" spans="1:9" s="11" customFormat="1" ht="15" customHeight="1">
      <c r="A17" s="19">
        <f t="shared" si="0"/>
        <v>13</v>
      </c>
      <c r="B17" s="21" t="s">
        <v>20</v>
      </c>
      <c r="C17" s="20"/>
      <c r="D17" s="60"/>
      <c r="E17" s="61"/>
      <c r="F17" s="62"/>
      <c r="G17" s="63"/>
      <c r="H17" s="35"/>
      <c r="I17" s="31"/>
    </row>
    <row r="18" spans="1:9" s="11" customFormat="1" ht="15" customHeight="1">
      <c r="A18" s="19">
        <f t="shared" si="0"/>
        <v>14</v>
      </c>
      <c r="B18" s="21" t="s">
        <v>23</v>
      </c>
      <c r="C18" s="20"/>
      <c r="D18" s="60"/>
      <c r="E18" s="61"/>
      <c r="F18" s="64"/>
      <c r="G18" s="63"/>
      <c r="H18" s="35"/>
      <c r="I18" s="31"/>
    </row>
    <row r="19" spans="1:9" s="11" customFormat="1" ht="15" customHeight="1">
      <c r="A19" s="19"/>
      <c r="B19" s="20" t="s">
        <v>23</v>
      </c>
      <c r="C19" s="20"/>
      <c r="D19" s="42"/>
      <c r="E19" s="43"/>
      <c r="F19" s="53"/>
      <c r="G19" s="44"/>
      <c r="H19" s="35"/>
      <c r="I19" s="31"/>
    </row>
    <row r="20" spans="1:9" s="11" customFormat="1" ht="15" customHeight="1">
      <c r="A20" s="19"/>
      <c r="B20" s="21" t="s">
        <v>26</v>
      </c>
      <c r="C20" s="20"/>
      <c r="D20" s="47"/>
      <c r="E20" s="48"/>
      <c r="F20" s="27"/>
      <c r="G20" s="22"/>
      <c r="H20" s="35"/>
      <c r="I20" s="31"/>
    </row>
    <row r="21" spans="1:9" s="11" customFormat="1" ht="15" customHeight="1">
      <c r="A21" s="19"/>
      <c r="B21" s="21" t="s">
        <v>27</v>
      </c>
      <c r="C21" s="20"/>
      <c r="D21" s="47"/>
      <c r="E21" s="48"/>
      <c r="F21" s="27"/>
      <c r="G21" s="22"/>
      <c r="H21" s="35"/>
      <c r="I21" s="31"/>
    </row>
    <row r="22" spans="1:9" s="11" customFormat="1" ht="15" customHeight="1">
      <c r="A22" s="19"/>
      <c r="B22" s="20" t="s">
        <v>28</v>
      </c>
      <c r="C22" s="20"/>
      <c r="D22" s="47"/>
      <c r="E22" s="48"/>
      <c r="F22" s="27"/>
      <c r="G22" s="22"/>
      <c r="H22" s="35"/>
      <c r="I22" s="31"/>
    </row>
    <row r="23" spans="1:9" s="11" customFormat="1" ht="15" customHeight="1">
      <c r="A23" s="19"/>
      <c r="B23" s="20" t="s">
        <v>29</v>
      </c>
      <c r="C23" s="20"/>
      <c r="D23" s="47"/>
      <c r="E23" s="48"/>
      <c r="F23" s="27"/>
      <c r="G23" s="22"/>
      <c r="H23" s="35"/>
      <c r="I23" s="31"/>
    </row>
    <row r="24" spans="1:9" s="11" customFormat="1" ht="15" customHeight="1">
      <c r="A24" s="19"/>
      <c r="B24" s="21" t="s">
        <v>29</v>
      </c>
      <c r="C24" s="20"/>
      <c r="D24" s="47"/>
      <c r="E24" s="48"/>
      <c r="F24" s="27"/>
      <c r="G24" s="22"/>
      <c r="H24" s="49"/>
      <c r="I24" s="31"/>
    </row>
    <row r="25" spans="1:9" s="11" customFormat="1" ht="15" customHeight="1">
      <c r="A25" s="19"/>
      <c r="B25" s="20" t="s">
        <v>29</v>
      </c>
      <c r="C25" s="20"/>
      <c r="D25" s="47"/>
      <c r="E25" s="48"/>
      <c r="F25" s="27"/>
      <c r="G25" s="22"/>
      <c r="H25" s="35"/>
      <c r="I25" s="31"/>
    </row>
    <row r="26" spans="1:9" s="11" customFormat="1" ht="15" customHeight="1">
      <c r="A26" s="19"/>
      <c r="B26" s="20" t="s">
        <v>29</v>
      </c>
      <c r="C26" s="20"/>
      <c r="D26" s="47"/>
      <c r="E26" s="48"/>
      <c r="F26" s="27"/>
      <c r="G26" s="22"/>
      <c r="H26" s="35"/>
      <c r="I26" s="31"/>
    </row>
    <row r="27" spans="1:9" s="11" customFormat="1" ht="15" customHeight="1">
      <c r="A27" s="19"/>
      <c r="B27" s="20" t="s">
        <v>29</v>
      </c>
      <c r="C27" s="20"/>
      <c r="D27" s="47"/>
      <c r="E27" s="48"/>
      <c r="F27" s="27"/>
      <c r="G27" s="22"/>
      <c r="H27" s="35"/>
      <c r="I27" s="31"/>
    </row>
    <row r="28" spans="1:9" s="11" customFormat="1" ht="15" customHeight="1">
      <c r="A28" s="19"/>
      <c r="B28" s="21" t="s">
        <v>29</v>
      </c>
      <c r="C28" s="20"/>
      <c r="D28" s="47"/>
      <c r="E28" s="48"/>
      <c r="F28" s="27"/>
      <c r="G28" s="22"/>
      <c r="H28" s="35"/>
      <c r="I28" s="31"/>
    </row>
    <row r="29" spans="1:9" s="11" customFormat="1" ht="15" customHeight="1">
      <c r="A29" s="19"/>
      <c r="B29" s="20" t="s">
        <v>29</v>
      </c>
      <c r="C29" s="20"/>
      <c r="D29" s="47"/>
      <c r="E29" s="48"/>
      <c r="F29" s="21"/>
      <c r="G29" s="22"/>
      <c r="H29" s="49"/>
      <c r="I29" s="31"/>
    </row>
    <row r="30" spans="1:9" s="11" customFormat="1" ht="15" customHeight="1">
      <c r="A30" s="19"/>
      <c r="B30" s="20" t="s">
        <v>29</v>
      </c>
      <c r="C30" s="20"/>
      <c r="D30" s="47"/>
      <c r="E30" s="48"/>
      <c r="F30" s="21"/>
      <c r="G30" s="22"/>
      <c r="H30" s="35"/>
      <c r="I30" s="31"/>
    </row>
    <row r="31" spans="1:9" s="11" customFormat="1" ht="15" customHeight="1">
      <c r="A31" s="19"/>
      <c r="B31" s="20" t="s">
        <v>29</v>
      </c>
      <c r="C31" s="20"/>
      <c r="D31" s="47"/>
      <c r="E31" s="48"/>
      <c r="F31" s="21"/>
      <c r="G31" s="22"/>
      <c r="H31" s="35"/>
      <c r="I31" s="31"/>
    </row>
    <row r="32" spans="1:9" s="11" customFormat="1" ht="15" customHeight="1">
      <c r="A32" s="19"/>
      <c r="B32" s="20" t="s">
        <v>29</v>
      </c>
      <c r="C32" s="20"/>
      <c r="D32" s="47"/>
      <c r="E32" s="48"/>
      <c r="F32" s="21"/>
      <c r="G32" s="22"/>
      <c r="H32" s="36"/>
      <c r="I32" s="31"/>
    </row>
    <row r="33" spans="1:9" s="11" customFormat="1" ht="15" customHeight="1">
      <c r="A33" s="19"/>
      <c r="B33" s="20" t="s">
        <v>29</v>
      </c>
      <c r="C33" s="20"/>
      <c r="D33" s="47"/>
      <c r="E33" s="48"/>
      <c r="F33" s="21"/>
      <c r="G33" s="22"/>
      <c r="H33" s="36"/>
      <c r="I33" s="31"/>
    </row>
    <row r="34" spans="1:9" s="11" customFormat="1" ht="15" customHeight="1">
      <c r="A34" s="19"/>
      <c r="B34" s="21" t="s">
        <v>29</v>
      </c>
      <c r="C34" s="20"/>
      <c r="D34" s="47"/>
      <c r="E34" s="48"/>
      <c r="F34" s="21"/>
      <c r="G34" s="22"/>
      <c r="H34" s="35"/>
      <c r="I34" s="31"/>
    </row>
    <row r="35" ht="15" customHeight="1"/>
    <row r="36" ht="15" customHeight="1"/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="75" zoomScaleNormal="75" zoomScalePageLayoutView="0" workbookViewId="0" topLeftCell="A1">
      <selection activeCell="E31" sqref="E31"/>
    </sheetView>
  </sheetViews>
  <sheetFormatPr defaultColWidth="9.125" defaultRowHeight="12.75"/>
  <cols>
    <col min="1" max="1" width="7.00390625" style="12" customWidth="1"/>
    <col min="2" max="2" width="16.875" style="13" hidden="1" customWidth="1"/>
    <col min="3" max="4" width="16.125" style="14" hidden="1" customWidth="1"/>
    <col min="5" max="5" width="49.875" style="6" bestFit="1" customWidth="1"/>
    <col min="6" max="6" width="16.125" style="6" customWidth="1"/>
    <col min="7" max="7" width="48.875" style="41" customWidth="1"/>
    <col min="8" max="8" width="12.625" style="15" customWidth="1"/>
    <col min="9" max="9" width="12.375" style="6" customWidth="1"/>
    <col min="10" max="10" width="13.50390625" style="6" customWidth="1"/>
    <col min="11" max="12" width="12.50390625" style="6" customWidth="1"/>
    <col min="13" max="13" width="13.00390625" style="6" customWidth="1"/>
    <col min="14" max="16384" width="9.125" style="6" customWidth="1"/>
  </cols>
  <sheetData>
    <row r="1" spans="1:9" ht="36.75" customHeight="1">
      <c r="A1" s="16" t="s">
        <v>33</v>
      </c>
      <c r="B1" s="17"/>
      <c r="C1" s="17"/>
      <c r="D1" s="17"/>
      <c r="E1" s="17"/>
      <c r="F1" s="17"/>
      <c r="G1" s="37"/>
      <c r="H1" s="5"/>
      <c r="I1" s="5"/>
    </row>
    <row r="2" spans="1:9" ht="19.5" customHeight="1">
      <c r="A2" s="67" t="s">
        <v>5</v>
      </c>
      <c r="B2" s="67"/>
      <c r="C2" s="67"/>
      <c r="D2" s="67"/>
      <c r="E2" s="67"/>
      <c r="F2" s="67"/>
      <c r="G2" s="67"/>
      <c r="H2" s="68"/>
      <c r="I2" s="69"/>
    </row>
    <row r="3" spans="1:13" s="10" customFormat="1" ht="19.5" customHeight="1">
      <c r="A3" s="18" t="s">
        <v>6</v>
      </c>
      <c r="B3" s="7" t="s">
        <v>7</v>
      </c>
      <c r="C3" s="7" t="s">
        <v>8</v>
      </c>
      <c r="D3" s="7" t="s">
        <v>8</v>
      </c>
      <c r="E3" s="7" t="s">
        <v>9</v>
      </c>
      <c r="F3" s="7"/>
      <c r="G3" s="38"/>
      <c r="H3" s="8"/>
      <c r="I3" s="8"/>
      <c r="J3" s="8"/>
      <c r="K3" s="8"/>
      <c r="L3" s="8"/>
      <c r="M3" s="8"/>
    </row>
    <row r="4" spans="1:8" s="10" customFormat="1" ht="7.5" customHeight="1">
      <c r="A4" s="7" t="s">
        <v>10</v>
      </c>
      <c r="B4" s="7" t="s">
        <v>10</v>
      </c>
      <c r="C4" s="7" t="s">
        <v>10</v>
      </c>
      <c r="D4" s="7"/>
      <c r="E4" s="7" t="s">
        <v>10</v>
      </c>
      <c r="F4" s="7"/>
      <c r="G4" s="39" t="s">
        <v>10</v>
      </c>
      <c r="H4" s="9" t="s">
        <v>10</v>
      </c>
    </row>
    <row r="5" spans="1:13" s="11" customFormat="1" ht="15" customHeight="1">
      <c r="A5" s="19"/>
      <c r="B5" s="20" t="s">
        <v>11</v>
      </c>
      <c r="C5" s="20"/>
      <c r="D5" s="20" t="s">
        <v>15</v>
      </c>
      <c r="E5" s="21" t="s">
        <v>174</v>
      </c>
      <c r="F5" s="27" t="s">
        <v>175</v>
      </c>
      <c r="G5" s="40" t="s">
        <v>176</v>
      </c>
      <c r="H5" s="23"/>
      <c r="I5" s="24"/>
      <c r="K5" s="25"/>
      <c r="L5" s="22"/>
      <c r="M5" s="26"/>
    </row>
    <row r="6" spans="1:13" s="11" customFormat="1" ht="15" customHeight="1">
      <c r="A6" s="19"/>
      <c r="B6" s="20" t="s">
        <v>13</v>
      </c>
      <c r="C6" s="20"/>
      <c r="D6" s="20" t="s">
        <v>15</v>
      </c>
      <c r="E6" s="21"/>
      <c r="F6" s="21"/>
      <c r="G6" s="40"/>
      <c r="H6" s="22"/>
      <c r="I6" s="24"/>
      <c r="K6" s="25"/>
      <c r="L6" s="22"/>
      <c r="M6" s="26"/>
    </row>
    <row r="7" spans="1:13" s="11" customFormat="1" ht="15" customHeight="1">
      <c r="A7" s="19"/>
      <c r="B7" s="20" t="s">
        <v>14</v>
      </c>
      <c r="C7" s="20"/>
      <c r="D7" s="20" t="s">
        <v>12</v>
      </c>
      <c r="E7" s="61"/>
      <c r="F7" s="62"/>
      <c r="G7" s="63"/>
      <c r="H7" s="23"/>
      <c r="I7" s="24"/>
      <c r="J7" s="28"/>
      <c r="K7" s="25"/>
      <c r="L7" s="29"/>
      <c r="M7" s="26"/>
    </row>
    <row r="8" spans="1:13" s="11" customFormat="1" ht="15" customHeight="1">
      <c r="A8" s="19"/>
      <c r="B8" s="20" t="s">
        <v>14</v>
      </c>
      <c r="C8" s="20"/>
      <c r="D8" s="20" t="s">
        <v>17</v>
      </c>
      <c r="H8" s="23"/>
      <c r="I8" s="29"/>
      <c r="J8" s="28"/>
      <c r="K8" s="25"/>
      <c r="L8" s="29"/>
      <c r="M8" s="26"/>
    </row>
    <row r="9" spans="1:13" s="11" customFormat="1" ht="15" customHeight="1">
      <c r="A9" s="19"/>
      <c r="B9" s="21" t="s">
        <v>14</v>
      </c>
      <c r="C9" s="20"/>
      <c r="D9" s="20" t="s">
        <v>15</v>
      </c>
      <c r="H9" s="23"/>
      <c r="I9" s="24"/>
      <c r="K9" s="25"/>
      <c r="L9" s="29"/>
      <c r="M9" s="26"/>
    </row>
    <row r="10" spans="1:13" s="11" customFormat="1" ht="15" customHeight="1">
      <c r="A10" s="19"/>
      <c r="B10" s="20" t="s">
        <v>14</v>
      </c>
      <c r="C10" s="20"/>
      <c r="D10" s="20" t="s">
        <v>24</v>
      </c>
      <c r="E10" s="43"/>
      <c r="F10" s="45"/>
      <c r="G10" s="44"/>
      <c r="H10" s="23"/>
      <c r="I10" s="24"/>
      <c r="K10" s="25"/>
      <c r="L10" s="29"/>
      <c r="M10" s="26"/>
    </row>
    <row r="11" spans="1:13" s="11" customFormat="1" ht="15" customHeight="1">
      <c r="A11" s="19"/>
      <c r="B11" s="20" t="s">
        <v>14</v>
      </c>
      <c r="C11" s="20"/>
      <c r="D11" s="20" t="s">
        <v>12</v>
      </c>
      <c r="E11" s="43"/>
      <c r="F11" s="45"/>
      <c r="G11" s="44"/>
      <c r="H11" s="23"/>
      <c r="I11" s="24"/>
      <c r="K11" s="25"/>
      <c r="L11" s="22"/>
      <c r="M11" s="30"/>
    </row>
    <row r="12" spans="1:10" s="11" customFormat="1" ht="15" customHeight="1">
      <c r="A12" s="19"/>
      <c r="B12" s="20" t="s">
        <v>16</v>
      </c>
      <c r="C12" s="20"/>
      <c r="D12" s="20" t="s">
        <v>15</v>
      </c>
      <c r="E12" s="43"/>
      <c r="F12" s="45"/>
      <c r="G12" s="44"/>
      <c r="H12" s="23"/>
      <c r="I12" s="31"/>
      <c r="J12" s="28"/>
    </row>
    <row r="13" spans="1:9" s="11" customFormat="1" ht="15" customHeight="1">
      <c r="A13" s="19"/>
      <c r="B13" s="32" t="s">
        <v>16</v>
      </c>
      <c r="C13" s="20"/>
      <c r="D13" s="20" t="s">
        <v>15</v>
      </c>
      <c r="E13" s="43"/>
      <c r="F13" s="45"/>
      <c r="G13" s="44"/>
      <c r="H13" s="23"/>
      <c r="I13" s="31"/>
    </row>
    <row r="14" spans="1:9" s="11" customFormat="1" ht="15" customHeight="1">
      <c r="A14" s="19"/>
      <c r="B14" s="20" t="s">
        <v>18</v>
      </c>
      <c r="C14" s="20"/>
      <c r="D14" s="20" t="s">
        <v>24</v>
      </c>
      <c r="E14" s="43"/>
      <c r="F14" s="45"/>
      <c r="G14" s="44"/>
      <c r="H14" s="23"/>
      <c r="I14" s="31"/>
    </row>
    <row r="15" spans="1:9" s="11" customFormat="1" ht="15" customHeight="1">
      <c r="A15" s="19"/>
      <c r="B15" s="20" t="s">
        <v>19</v>
      </c>
      <c r="C15" s="20"/>
      <c r="D15" s="20" t="s">
        <v>30</v>
      </c>
      <c r="E15" s="43"/>
      <c r="F15" s="43"/>
      <c r="G15" s="44"/>
      <c r="H15" s="23"/>
      <c r="I15" s="31"/>
    </row>
    <row r="16" spans="1:9" s="11" customFormat="1" ht="15" customHeight="1">
      <c r="A16" s="19"/>
      <c r="B16" s="21" t="s">
        <v>20</v>
      </c>
      <c r="C16" s="20"/>
      <c r="E16" s="43"/>
      <c r="F16" s="45"/>
      <c r="G16" s="44"/>
      <c r="H16" s="23"/>
      <c r="I16" s="31"/>
    </row>
    <row r="17" spans="1:9" s="11" customFormat="1" ht="15" customHeight="1">
      <c r="A17" s="19"/>
      <c r="B17" s="20" t="s">
        <v>21</v>
      </c>
      <c r="C17" s="20"/>
      <c r="D17" s="42"/>
      <c r="E17" s="52"/>
      <c r="F17" s="52"/>
      <c r="G17" s="52"/>
      <c r="H17" s="33"/>
      <c r="I17" s="31"/>
    </row>
    <row r="18" spans="1:9" s="11" customFormat="1" ht="15" customHeight="1">
      <c r="A18" s="19"/>
      <c r="B18" s="20" t="s">
        <v>22</v>
      </c>
      <c r="C18" s="20"/>
      <c r="D18" s="42"/>
      <c r="E18" s="43"/>
      <c r="F18" s="45"/>
      <c r="G18" s="44"/>
      <c r="H18" s="33"/>
      <c r="I18" s="31"/>
    </row>
    <row r="19" spans="1:9" s="11" customFormat="1" ht="15" customHeight="1">
      <c r="A19" s="19"/>
      <c r="B19" s="21" t="s">
        <v>23</v>
      </c>
      <c r="C19" s="20"/>
      <c r="D19" s="42"/>
      <c r="E19" s="43"/>
      <c r="F19" s="45"/>
      <c r="G19" s="44"/>
      <c r="H19" s="23"/>
      <c r="I19" s="34"/>
    </row>
    <row r="20" spans="1:9" s="11" customFormat="1" ht="15" customHeight="1">
      <c r="A20" s="19"/>
      <c r="B20" s="20" t="s">
        <v>23</v>
      </c>
      <c r="C20" s="20"/>
      <c r="D20" s="42"/>
      <c r="E20" s="43"/>
      <c r="F20" s="45"/>
      <c r="G20" s="44"/>
      <c r="H20" s="23"/>
      <c r="I20" s="31"/>
    </row>
    <row r="21" spans="1:10" s="11" customFormat="1" ht="15" customHeight="1">
      <c r="A21" s="19"/>
      <c r="B21" s="21" t="s">
        <v>26</v>
      </c>
      <c r="C21" s="20"/>
      <c r="D21" s="42"/>
      <c r="E21" s="43"/>
      <c r="F21" s="45"/>
      <c r="G21" s="44"/>
      <c r="H21" s="22"/>
      <c r="I21" s="31"/>
      <c r="J21" s="28"/>
    </row>
    <row r="22" spans="1:9" s="11" customFormat="1" ht="15" customHeight="1">
      <c r="A22" s="19"/>
      <c r="B22" s="21" t="s">
        <v>27</v>
      </c>
      <c r="C22" s="20"/>
      <c r="D22" s="42"/>
      <c r="E22" s="43"/>
      <c r="F22" s="45"/>
      <c r="G22" s="44"/>
      <c r="H22" s="23"/>
      <c r="I22" s="31"/>
    </row>
    <row r="23" spans="1:10" s="11" customFormat="1" ht="15" customHeight="1">
      <c r="A23" s="19"/>
      <c r="B23" s="20" t="s">
        <v>28</v>
      </c>
      <c r="C23" s="20"/>
      <c r="D23" s="42"/>
      <c r="E23" s="43"/>
      <c r="F23" s="45"/>
      <c r="G23" s="44"/>
      <c r="H23" s="23"/>
      <c r="I23" s="31"/>
      <c r="J23" s="28"/>
    </row>
    <row r="24" spans="1:9" s="11" customFormat="1" ht="15" customHeight="1">
      <c r="A24" s="19"/>
      <c r="B24" s="20" t="s">
        <v>29</v>
      </c>
      <c r="C24" s="20"/>
      <c r="D24" s="42"/>
      <c r="E24" s="43"/>
      <c r="F24" s="45"/>
      <c r="G24" s="44"/>
      <c r="H24" s="23"/>
      <c r="I24" s="31"/>
    </row>
    <row r="25" spans="1:9" s="11" customFormat="1" ht="15" customHeight="1">
      <c r="A25" s="19"/>
      <c r="B25" s="21" t="s">
        <v>29</v>
      </c>
      <c r="C25" s="20"/>
      <c r="D25" s="42"/>
      <c r="E25" s="43"/>
      <c r="F25" s="45"/>
      <c r="G25" s="44"/>
      <c r="H25" s="23"/>
      <c r="I25" s="31"/>
    </row>
    <row r="26" spans="1:10" s="11" customFormat="1" ht="15" customHeight="1">
      <c r="A26" s="19"/>
      <c r="B26" s="20" t="s">
        <v>29</v>
      </c>
      <c r="C26" s="20"/>
      <c r="D26" s="42"/>
      <c r="E26" s="43"/>
      <c r="F26" s="45"/>
      <c r="G26" s="44"/>
      <c r="H26" s="23"/>
      <c r="I26" s="31"/>
      <c r="J26" s="28"/>
    </row>
    <row r="27" spans="1:9" s="11" customFormat="1" ht="15" customHeight="1">
      <c r="A27" s="19"/>
      <c r="B27" s="20" t="s">
        <v>29</v>
      </c>
      <c r="C27" s="20"/>
      <c r="D27" s="42"/>
      <c r="E27" s="43"/>
      <c r="F27" s="43"/>
      <c r="G27" s="44"/>
      <c r="H27" s="23"/>
      <c r="I27" s="31"/>
    </row>
    <row r="28" spans="1:9" s="11" customFormat="1" ht="15" customHeight="1">
      <c r="A28" s="19"/>
      <c r="B28" s="20" t="s">
        <v>29</v>
      </c>
      <c r="C28" s="20"/>
      <c r="D28" s="42"/>
      <c r="E28" s="43"/>
      <c r="F28" s="45"/>
      <c r="G28" s="44"/>
      <c r="H28" s="33"/>
      <c r="I28" s="19"/>
    </row>
    <row r="29" spans="1:10" s="11" customFormat="1" ht="15" customHeight="1">
      <c r="A29" s="19"/>
      <c r="B29" s="21" t="s">
        <v>29</v>
      </c>
      <c r="C29" s="20"/>
      <c r="D29" s="42"/>
      <c r="E29" s="43"/>
      <c r="F29" s="45"/>
      <c r="G29" s="44"/>
      <c r="H29" s="23"/>
      <c r="I29" s="31"/>
      <c r="J29" s="28"/>
    </row>
    <row r="30" spans="1:9" s="11" customFormat="1" ht="15" customHeight="1">
      <c r="A30" s="19"/>
      <c r="B30" s="20" t="s">
        <v>29</v>
      </c>
      <c r="C30" s="20"/>
      <c r="D30" s="42"/>
      <c r="E30" s="43"/>
      <c r="F30" s="45"/>
      <c r="G30" s="44"/>
      <c r="H30" s="23"/>
      <c r="I30" s="31"/>
    </row>
    <row r="31" spans="1:9" s="11" customFormat="1" ht="15" customHeight="1">
      <c r="A31" s="19"/>
      <c r="B31" s="20" t="s">
        <v>29</v>
      </c>
      <c r="C31" s="20"/>
      <c r="D31" s="42"/>
      <c r="E31" s="43"/>
      <c r="F31" s="45"/>
      <c r="G31" s="44"/>
      <c r="H31" s="35"/>
      <c r="I31" s="31"/>
    </row>
    <row r="32" spans="1:9" s="11" customFormat="1" ht="15" customHeight="1">
      <c r="A32" s="19"/>
      <c r="B32" s="20" t="s">
        <v>29</v>
      </c>
      <c r="C32" s="20"/>
      <c r="H32" s="35"/>
      <c r="I32" s="31"/>
    </row>
    <row r="33" spans="1:9" s="11" customFormat="1" ht="15" customHeight="1">
      <c r="A33" s="19"/>
      <c r="B33" s="20" t="s">
        <v>29</v>
      </c>
      <c r="C33" s="20"/>
      <c r="D33" s="42"/>
      <c r="E33" s="43"/>
      <c r="F33" s="45"/>
      <c r="G33" s="44"/>
      <c r="H33" s="36"/>
      <c r="I33" s="31"/>
    </row>
    <row r="34" spans="1:9" s="11" customFormat="1" ht="15" customHeight="1">
      <c r="A34" s="19"/>
      <c r="B34" s="20" t="s">
        <v>29</v>
      </c>
      <c r="C34" s="20"/>
      <c r="D34" s="42"/>
      <c r="E34" s="43"/>
      <c r="F34" s="45"/>
      <c r="G34" s="44"/>
      <c r="H34" s="36"/>
      <c r="I34" s="31"/>
    </row>
    <row r="35" spans="1:9" s="11" customFormat="1" ht="15" customHeight="1">
      <c r="A35" s="19"/>
      <c r="B35" s="21" t="s">
        <v>29</v>
      </c>
      <c r="C35" s="20"/>
      <c r="H35" s="35"/>
      <c r="I35" s="31"/>
    </row>
    <row r="36" spans="4:7" ht="15" customHeight="1">
      <c r="D36" s="11"/>
      <c r="E36" s="11"/>
      <c r="F36" s="11"/>
      <c r="G36" s="11"/>
    </row>
    <row r="37" ht="15" customHeight="1"/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sibel</cp:lastModifiedBy>
  <cp:lastPrinted>2012-12-21T09:14:48Z</cp:lastPrinted>
  <dcterms:created xsi:type="dcterms:W3CDTF">2008-02-13T15:49:05Z</dcterms:created>
  <dcterms:modified xsi:type="dcterms:W3CDTF">2013-04-17T13:39:54Z</dcterms:modified>
  <cp:category/>
  <cp:version/>
  <cp:contentType/>
  <cp:contentStatus/>
</cp:coreProperties>
</file>