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830" windowWidth="15120" windowHeight="6330" activeTab="0"/>
  </bookViews>
  <sheets>
    <sheet name="M3Film_Seans" sheetId="1" r:id="rId1"/>
  </sheets>
  <definedNames>
    <definedName name="_xlnm.Print_Titles" localSheetId="0">'M3Film_Seans'!$2:$4</definedName>
  </definedNames>
  <calcPr fullCalcOnLoad="1"/>
</workbook>
</file>

<file path=xl/sharedStrings.xml><?xml version="1.0" encoding="utf-8"?>
<sst xmlns="http://schemas.openxmlformats.org/spreadsheetml/2006/main" count="301" uniqueCount="125">
  <si>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</si>
  <si>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</si>
  <si>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</si>
  <si>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</si>
  <si>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</si>
  <si>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</si>
  <si>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</si>
  <si>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</si>
  <si>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</si>
  <si>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</si>
  <si>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</si>
  <si>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</si>
  <si>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</si>
  <si>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</si>
  <si>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</si>
  <si>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GOODBYE FIRST LOVE - ELVEDA İLK AŞK</t>
  </si>
  <si>
    <t>Ankara</t>
  </si>
  <si>
    <t>İstanbul</t>
  </si>
  <si>
    <t>Bakırköy Cinemaximum (Marmara Forum)</t>
  </si>
  <si>
    <t>Beyoğlu Cinemaximum (Fitaş)</t>
  </si>
  <si>
    <t>Caddebostan Cinemaximum (Budak)</t>
  </si>
  <si>
    <t>Esentepe Cinemaximum (Astoria)</t>
  </si>
  <si>
    <t>Levent Cinemaximum (Kanyon)</t>
  </si>
  <si>
    <t>Maçka (G-Mall)</t>
  </si>
  <si>
    <t>Ankara Büyülü Fener Kızılay</t>
  </si>
  <si>
    <t>Ankara Cinemaximum (ANKAmall)</t>
  </si>
  <si>
    <t>LA DELICATESSE - AŞKIN RENKLERİ</t>
  </si>
  <si>
    <t>Muğla</t>
  </si>
  <si>
    <t>3. Hafta</t>
  </si>
  <si>
    <t>EKÜMENOPOLİS</t>
  </si>
  <si>
    <t>Konya</t>
  </si>
  <si>
    <t>Beyoğlu Cine Majestic</t>
  </si>
  <si>
    <t>Bursa</t>
  </si>
  <si>
    <t>4. Hafta</t>
  </si>
  <si>
    <t>INTOUCHABLES - CAN DOSTUM</t>
  </si>
  <si>
    <t>Altunizade Capitol Spectrum 14</t>
  </si>
  <si>
    <t>Ataköy Cinemaximum (Ataköy Plus)</t>
  </si>
  <si>
    <t>Ataköy Galleria Prestige</t>
  </si>
  <si>
    <t>Bakırköy Cinemaximum (Capacity)</t>
  </si>
  <si>
    <t>Bayrampaşa Cinemaximum (Forum İstanbul)</t>
  </si>
  <si>
    <t>Etiler (Akmerkez)</t>
  </si>
  <si>
    <t>Etiler Alkent Wings Cinecity</t>
  </si>
  <si>
    <t>İstinye Cinemaximum (İstinye Park)</t>
  </si>
  <si>
    <t>Kadıköy Cinemaximum (Nautilus)</t>
  </si>
  <si>
    <t>Kadıköy Rexx</t>
  </si>
  <si>
    <t>Kozyatağı Cinemaximum (Palladium)</t>
  </si>
  <si>
    <t>Kozyatağı Kozzy Avşar</t>
  </si>
  <si>
    <t>Kozyatağı Wings Cinecity Trio</t>
  </si>
  <si>
    <t>Maltepe Cinemaximum (Carrefour Maltepe Park)</t>
  </si>
  <si>
    <t>Mecidiyeköy Cinemaximum (Cevahir)</t>
  </si>
  <si>
    <t>Ankara Cinemaximum (Gordion)</t>
  </si>
  <si>
    <t>Ankara Cinemaximum (Panora)</t>
  </si>
  <si>
    <t>Ankara Kentpark Prestige</t>
  </si>
  <si>
    <t>Ankara Metropol</t>
  </si>
  <si>
    <t>İzmir Cinemaximum (Konak Pier)</t>
  </si>
  <si>
    <t>İzmir Cinemaximum (Forum Bornova)</t>
  </si>
  <si>
    <t>İzmir Çiğli Cinecity Kipa</t>
  </si>
  <si>
    <t>İzmir Cinemaximum (Kipa Extra Balçova)</t>
  </si>
  <si>
    <t>Adana Cinemaximum (M1 Merkez)</t>
  </si>
  <si>
    <t>Bursa Cinetech Korupark</t>
  </si>
  <si>
    <t>Bursa Cinemaximum (Carrefour)</t>
  </si>
  <si>
    <t>İzmit Dolphin</t>
  </si>
  <si>
    <t>Konya Kule Site</t>
  </si>
  <si>
    <t>Mersin Cinemaximum (Forum)</t>
  </si>
  <si>
    <t>İzmir</t>
  </si>
  <si>
    <t>Adana</t>
  </si>
  <si>
    <t>Kocaeli</t>
  </si>
  <si>
    <t>Mersin</t>
  </si>
  <si>
    <t>Nişantaşı Citylife (City's)</t>
  </si>
  <si>
    <t>Trabzon Royal</t>
  </si>
  <si>
    <t>Trabzon Atapark Avşar</t>
  </si>
  <si>
    <t>Trabzon</t>
  </si>
  <si>
    <t>5. Hafta</t>
  </si>
  <si>
    <t>Beylikdüzü Beylicium Favori</t>
  </si>
  <si>
    <t>Ankara Büyülü Fener Bahçelievler</t>
  </si>
  <si>
    <t>Antalya Cinemaximum (Migros)</t>
  </si>
  <si>
    <t>Antalya</t>
  </si>
  <si>
    <t>Antalya (Laura)</t>
  </si>
  <si>
    <t>Suadiye Movieplex</t>
  </si>
  <si>
    <t>Kırşehir Klas</t>
  </si>
  <si>
    <t>Kırşehir</t>
  </si>
  <si>
    <t>MELANCHOLIA - MELANKOLİ</t>
  </si>
  <si>
    <t>SHAME - UTANÇ</t>
  </si>
  <si>
    <t>Adapazarı Cinemaximum (Ada)</t>
  </si>
  <si>
    <t>Adapazarı Cinemaximum (Serdivan)</t>
  </si>
  <si>
    <t>Adapazarı</t>
  </si>
  <si>
    <t>12. Hafta</t>
  </si>
  <si>
    <t>Gaziantep Sanko Park Avşar</t>
  </si>
  <si>
    <t>Gaziantep</t>
  </si>
  <si>
    <t>Sivas Klas</t>
  </si>
  <si>
    <t>Ankara Forum Cinema Pink</t>
  </si>
  <si>
    <t>Malatya Park Avşar</t>
  </si>
  <si>
    <t>Çemberlitaş Şafak Movieplex</t>
  </si>
  <si>
    <t>Malatya Yeşil</t>
  </si>
  <si>
    <t>Sivas</t>
  </si>
  <si>
    <t>Malatya</t>
  </si>
  <si>
    <t>İzmit Cinemaximum (Gebze Center)</t>
  </si>
  <si>
    <t>Eskişehir Cinemaximum (Espark)</t>
  </si>
  <si>
    <t>Eskişehir</t>
  </si>
  <si>
    <t>Tekirdağ Cinemaximum (Tekira)</t>
  </si>
  <si>
    <t>Edirne Cinemarine Kipa</t>
  </si>
  <si>
    <t>Denizli Beyaz Sahne</t>
  </si>
  <si>
    <t>Bursa Setbaşı Prestige</t>
  </si>
  <si>
    <t>Edirne</t>
  </si>
  <si>
    <t>Denizli</t>
  </si>
  <si>
    <t>WE NEED TO TALK ABOUT KEVIN - KEVIN HAKKINDA KONUŞMALIYIZ</t>
  </si>
  <si>
    <t>Eskişehir Özdilek Cinetime</t>
  </si>
  <si>
    <t>Tekirdağ</t>
  </si>
  <si>
    <t>CANAVARLAR SOFRASI</t>
  </si>
  <si>
    <t>1. Hafta</t>
  </si>
  <si>
    <t>THE MONK - ŞEYTANIN YÜZÜ</t>
  </si>
  <si>
    <t>Pendik Mayastar Viaport</t>
  </si>
  <si>
    <t>Sefaköy Armoni Park Prestige</t>
  </si>
  <si>
    <t>Beylikdüzü White Corner Favori</t>
  </si>
  <si>
    <t>Eskişehir Kanatlı Cinema Pink</t>
  </si>
  <si>
    <t>Gaziantep Sinepark Nakıpali</t>
  </si>
  <si>
    <t>Kumluca 50.Yıl K.M.</t>
  </si>
  <si>
    <t>Muğla Cinepark (Park AVM)</t>
  </si>
  <si>
    <t>Şanlıurfa</t>
  </si>
  <si>
    <t>Şanlıurfa Emek Urfa City</t>
  </si>
  <si>
    <t>SIMPLE SIMON - AŞKIN FORMÜLÜ YOK</t>
  </si>
  <si>
    <t>Erzurum</t>
  </si>
  <si>
    <t>13. Hafta</t>
  </si>
  <si>
    <t>15. Hafta</t>
  </si>
  <si>
    <t>Erzurum Cinetekno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</si>
</sst>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30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b/>
      <sz val="14"/>
      <color rgb="FF0066CC"/>
      <name val="Cambria"/>
      <family val="1"/>
    </font>
    <font>
      <b/>
      <sz val="11"/>
      <color rgb="FF0066CC"/>
      <name val="Cambria"/>
      <family val="1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7" fillId="0" borderId="2" applyNumberFormat="0" applyFill="0" applyAlignment="0" applyProtection="0"/>
    <xf numFmtId="0" fontId="36" fillId="0" borderId="3" applyNumberFormat="0" applyFill="0" applyAlignment="0" applyProtection="0"/>
    <xf numFmtId="0" fontId="8" fillId="0" borderId="4" applyNumberFormat="0" applyFill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4" borderId="9" applyNumberFormat="0" applyAlignment="0" applyProtection="0"/>
    <xf numFmtId="0" fontId="11" fillId="35" borderId="10" applyNumberFormat="0" applyAlignment="0" applyProtection="0"/>
    <xf numFmtId="0" fontId="40" fillId="36" borderId="11" applyNumberFormat="0" applyAlignment="0" applyProtection="0"/>
    <xf numFmtId="0" fontId="12" fillId="13" borderId="12" applyNumberFormat="0" applyAlignment="0" applyProtection="0"/>
    <xf numFmtId="0" fontId="41" fillId="34" borderId="11" applyNumberFormat="0" applyAlignment="0" applyProtection="0"/>
    <xf numFmtId="0" fontId="13" fillId="35" borderId="12" applyNumberFormat="0" applyAlignment="0" applyProtection="0"/>
    <xf numFmtId="0" fontId="42" fillId="37" borderId="13" applyNumberFormat="0" applyAlignment="0" applyProtection="0"/>
    <xf numFmtId="0" fontId="14" fillId="38" borderId="14" applyNumberFormat="0" applyAlignment="0" applyProtection="0"/>
    <xf numFmtId="0" fontId="43" fillId="39" borderId="0" applyNumberFormat="0" applyBorder="0" applyAlignment="0" applyProtection="0"/>
    <xf numFmtId="0" fontId="15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7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" fillId="46" borderId="0" applyNumberFormat="0" applyBorder="0" applyAlignment="0" applyProtection="0"/>
    <xf numFmtId="0" fontId="32" fillId="47" borderId="0" applyNumberFormat="0" applyBorder="0" applyAlignment="0" applyProtection="0"/>
    <xf numFmtId="0" fontId="4" fillId="48" borderId="0" applyNumberFormat="0" applyBorder="0" applyAlignment="0" applyProtection="0"/>
    <xf numFmtId="0" fontId="32" fillId="49" borderId="0" applyNumberFormat="0" applyBorder="0" applyAlignment="0" applyProtection="0"/>
    <xf numFmtId="0" fontId="4" fillId="50" borderId="0" applyNumberFormat="0" applyBorder="0" applyAlignment="0" applyProtection="0"/>
    <xf numFmtId="0" fontId="32" fillId="51" borderId="0" applyNumberFormat="0" applyBorder="0" applyAlignment="0" applyProtection="0"/>
    <xf numFmtId="0" fontId="4" fillId="29" borderId="0" applyNumberFormat="0" applyBorder="0" applyAlignment="0" applyProtection="0"/>
    <xf numFmtId="0" fontId="32" fillId="52" borderId="0" applyNumberFormat="0" applyBorder="0" applyAlignment="0" applyProtection="0"/>
    <xf numFmtId="0" fontId="4" fillId="31" borderId="0" applyNumberFormat="0" applyBorder="0" applyAlignment="0" applyProtection="0"/>
    <xf numFmtId="0" fontId="32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55" borderId="0" xfId="0" applyFont="1" applyFill="1" applyAlignment="1">
      <alignment horizontal="right"/>
    </xf>
    <xf numFmtId="0" fontId="5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1" fillId="55" borderId="0" xfId="0" applyNumberFormat="1" applyFont="1" applyFill="1" applyAlignment="1">
      <alignment horizontal="right"/>
    </xf>
    <xf numFmtId="0" fontId="51" fillId="5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20" fontId="53" fillId="0" borderId="19" xfId="0" applyNumberFormat="1" applyFont="1" applyBorder="1" applyAlignment="1">
      <alignment horizontal="center"/>
    </xf>
    <xf numFmtId="165" fontId="48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 shrinkToFit="1"/>
    </xf>
    <xf numFmtId="166" fontId="48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2" fillId="56" borderId="19" xfId="0" applyFont="1" applyFill="1" applyBorder="1" applyAlignment="1">
      <alignment horizontal="center"/>
    </xf>
    <xf numFmtId="0" fontId="42" fillId="56" borderId="19" xfId="0" applyFont="1" applyFill="1" applyBorder="1" applyAlignment="1">
      <alignment horizontal="center" shrinkToFit="1"/>
    </xf>
    <xf numFmtId="20" fontId="53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/>
    </xf>
    <xf numFmtId="165" fontId="48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 shrinkToFit="1"/>
    </xf>
    <xf numFmtId="0" fontId="54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166" fontId="48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20" xfId="0" applyFont="1" applyBorder="1" applyAlignment="1">
      <alignment horizontal="left" shrinkToFit="1"/>
    </xf>
    <xf numFmtId="0" fontId="56" fillId="55" borderId="0" xfId="0" applyFont="1" applyFill="1" applyAlignment="1">
      <alignment horizontal="left"/>
    </xf>
  </cellXfs>
  <cellStyles count="97">
    <cellStyle name="Normal" xfId="0"/>
    <cellStyle name="%" xfId="15"/>
    <cellStyle name="%20 - Vurgu1" xfId="16"/>
    <cellStyle name="%20 - Vurgu1 2" xfId="17"/>
    <cellStyle name="%20 - Vurgu2" xfId="18"/>
    <cellStyle name="%20 - Vurgu2 2" xfId="19"/>
    <cellStyle name="%20 - Vurgu3" xfId="20"/>
    <cellStyle name="%20 - Vurgu3 2" xfId="21"/>
    <cellStyle name="%20 - Vurgu4" xfId="22"/>
    <cellStyle name="%20 - Vurgu4 2" xfId="23"/>
    <cellStyle name="%20 - Vurgu5" xfId="24"/>
    <cellStyle name="%20 - Vurgu5 2" xfId="25"/>
    <cellStyle name="%20 - Vurgu6" xfId="26"/>
    <cellStyle name="%20 - Vurgu6 2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" xfId="66"/>
    <cellStyle name="Comma [0]" xfId="67"/>
    <cellStyle name="Çıkış" xfId="68"/>
    <cellStyle name="Çıkış 2" xfId="69"/>
    <cellStyle name="Giriş" xfId="70"/>
    <cellStyle name="Giriş 2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Followed Hyperlink" xfId="78"/>
    <cellStyle name="Hyperlink" xfId="79"/>
    <cellStyle name="Kötü" xfId="80"/>
    <cellStyle name="Kötü 2" xfId="81"/>
    <cellStyle name="Normal 2" xfId="82"/>
    <cellStyle name="Normal 2 2" xfId="83"/>
    <cellStyle name="Normal 2 3" xfId="84"/>
    <cellStyle name="Normal 3" xfId="85"/>
    <cellStyle name="Normal 3 2" xfId="86"/>
    <cellStyle name="Normal 3 3" xfId="87"/>
    <cellStyle name="Not" xfId="88"/>
    <cellStyle name="Not 2" xfId="89"/>
    <cellStyle name="Nötr" xfId="90"/>
    <cellStyle name="Nötr 2" xfId="91"/>
    <cellStyle name="Currency" xfId="92"/>
    <cellStyle name="Currency [0]" xfId="93"/>
    <cellStyle name="Toplam" xfId="94"/>
    <cellStyle name="Toplam 2" xfId="95"/>
    <cellStyle name="Uyarı Metni" xfId="96"/>
    <cellStyle name="Uyarı Metni 2" xfId="97"/>
    <cellStyle name="Vurgu1" xfId="98"/>
    <cellStyle name="Vurgu1 2" xfId="99"/>
    <cellStyle name="Vurgu2" xfId="100"/>
    <cellStyle name="Vurgu2 2" xfId="101"/>
    <cellStyle name="Vurgu3" xfId="102"/>
    <cellStyle name="Vurgu3 2" xfId="103"/>
    <cellStyle name="Vurgu4" xfId="104"/>
    <cellStyle name="Vurgu4 2" xfId="105"/>
    <cellStyle name="Vurgu5" xfId="106"/>
    <cellStyle name="Vurgu5 2" xfId="107"/>
    <cellStyle name="Vurgu6" xfId="108"/>
    <cellStyle name="Vurgu6 2" xfId="109"/>
    <cellStyle name="Percen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5" customHeight="1"/>
  <cols>
    <col min="1" max="1" width="4.421875" style="15" customWidth="1"/>
    <col min="2" max="2" width="3.00390625" style="1" bestFit="1" customWidth="1"/>
    <col min="3" max="3" width="10.00390625" style="6" bestFit="1" customWidth="1"/>
    <col min="4" max="4" width="31.7109375" style="6" customWidth="1"/>
    <col min="5" max="5" width="9.421875" style="2" customWidth="1"/>
    <col min="6" max="6" width="10.7109375" style="2" customWidth="1"/>
    <col min="7" max="12" width="8.7109375" style="2" customWidth="1"/>
    <col min="13" max="13" width="19.8515625" style="2" customWidth="1"/>
    <col min="14" max="16384" width="9.140625" style="1" customWidth="1"/>
  </cols>
  <sheetData>
    <row r="1" spans="3:13" s="15" customFormat="1" ht="15" customHeight="1"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</row>
    <row r="2" spans="2:13" ht="19.5" customHeight="1">
      <c r="B2" s="34" t="s">
        <v>8</v>
      </c>
      <c r="C2" s="34"/>
      <c r="D2" s="34"/>
      <c r="E2" s="34"/>
      <c r="F2" s="34"/>
      <c r="G2" s="34"/>
      <c r="H2" s="34"/>
      <c r="I2" s="34"/>
      <c r="J2" s="34"/>
      <c r="K2" s="4"/>
      <c r="L2" s="4" t="s">
        <v>9</v>
      </c>
      <c r="M2" s="7">
        <v>41054</v>
      </c>
    </row>
    <row r="3" spans="2:13" ht="19.5" customHeight="1">
      <c r="B3" s="34"/>
      <c r="C3" s="34"/>
      <c r="D3" s="34"/>
      <c r="E3" s="34"/>
      <c r="F3" s="34"/>
      <c r="G3" s="34"/>
      <c r="H3" s="34"/>
      <c r="I3" s="34"/>
      <c r="J3" s="34"/>
      <c r="K3" s="4"/>
      <c r="L3" s="4" t="s">
        <v>0</v>
      </c>
      <c r="M3" s="8">
        <f>_XLL.HAFTASAY(M2,2)</f>
        <v>22</v>
      </c>
    </row>
    <row r="4" spans="1:13" s="9" customFormat="1" ht="6" customHeight="1">
      <c r="A4" s="15"/>
      <c r="B4" s="3"/>
      <c r="C4" s="5"/>
      <c r="D4" s="5"/>
      <c r="E4" s="3"/>
      <c r="F4" s="3"/>
      <c r="G4" s="3"/>
      <c r="H4" s="3"/>
      <c r="I4" s="3"/>
      <c r="J4" s="3"/>
      <c r="K4" s="2"/>
      <c r="L4" s="2"/>
      <c r="M4" s="2"/>
    </row>
    <row r="5" spans="2:13" s="10" customFormat="1" ht="19.5" customHeight="1">
      <c r="B5" s="33" t="s">
        <v>110</v>
      </c>
      <c r="C5" s="33"/>
      <c r="D5" s="33"/>
      <c r="E5" s="33"/>
      <c r="F5" s="33"/>
      <c r="G5" s="24"/>
      <c r="H5" s="24"/>
      <c r="I5" s="24"/>
      <c r="J5" s="24"/>
      <c r="K5" s="24"/>
      <c r="L5" s="24"/>
      <c r="M5" s="25" t="s">
        <v>109</v>
      </c>
    </row>
    <row r="6" spans="2:13" s="15" customFormat="1" ht="15" customHeight="1">
      <c r="B6" s="18" t="s">
        <v>1</v>
      </c>
      <c r="C6" s="19" t="s">
        <v>10</v>
      </c>
      <c r="D6" s="19" t="s">
        <v>11</v>
      </c>
      <c r="E6" s="18" t="s">
        <v>12</v>
      </c>
      <c r="F6" s="18" t="s">
        <v>13</v>
      </c>
      <c r="G6" s="18" t="s">
        <v>2</v>
      </c>
      <c r="H6" s="18" t="s">
        <v>3</v>
      </c>
      <c r="I6" s="18" t="s">
        <v>4</v>
      </c>
      <c r="J6" s="18" t="s">
        <v>5</v>
      </c>
      <c r="K6" s="18" t="s">
        <v>6</v>
      </c>
      <c r="L6" s="18" t="s">
        <v>14</v>
      </c>
      <c r="M6" s="18" t="s">
        <v>7</v>
      </c>
    </row>
    <row r="7" spans="2:13" s="15" customFormat="1" ht="15" customHeight="1">
      <c r="B7" s="21">
        <v>1</v>
      </c>
      <c r="C7" s="23" t="s">
        <v>17</v>
      </c>
      <c r="D7" s="23" t="s">
        <v>37</v>
      </c>
      <c r="E7" s="22">
        <v>212</v>
      </c>
      <c r="F7" s="26">
        <v>5607266</v>
      </c>
      <c r="G7" s="20">
        <v>0.4895833333333333</v>
      </c>
      <c r="H7" s="20">
        <v>0.5833333333333334</v>
      </c>
      <c r="I7" s="20">
        <v>0.677083333333333</v>
      </c>
      <c r="J7" s="20">
        <v>0.78125</v>
      </c>
      <c r="K7" s="20">
        <v>0.8854166666666666</v>
      </c>
      <c r="L7" s="20"/>
      <c r="M7" s="20">
        <v>0.9791666666666666</v>
      </c>
    </row>
    <row r="8" spans="2:13" s="15" customFormat="1" ht="15" customHeight="1">
      <c r="B8" s="21">
        <v>2</v>
      </c>
      <c r="C8" s="23" t="s">
        <v>17</v>
      </c>
      <c r="D8" s="23" t="s">
        <v>31</v>
      </c>
      <c r="E8" s="22">
        <v>212</v>
      </c>
      <c r="F8" s="26">
        <v>2449707</v>
      </c>
      <c r="G8" s="20">
        <v>0.4791666666666667</v>
      </c>
      <c r="H8" s="20">
        <v>0.5833333333333334</v>
      </c>
      <c r="I8" s="20">
        <v>0.6875</v>
      </c>
      <c r="J8" s="20">
        <v>0.791666666666667</v>
      </c>
      <c r="K8" s="20">
        <v>0.895833333333334</v>
      </c>
      <c r="L8" s="20"/>
      <c r="M8" s="20"/>
    </row>
    <row r="9" spans="2:13" s="15" customFormat="1" ht="15" customHeight="1">
      <c r="B9" s="21">
        <v>3</v>
      </c>
      <c r="C9" s="23" t="s">
        <v>17</v>
      </c>
      <c r="D9" s="23" t="s">
        <v>111</v>
      </c>
      <c r="E9" s="22">
        <v>216</v>
      </c>
      <c r="F9" s="26">
        <v>6961333</v>
      </c>
      <c r="G9" s="20">
        <v>0.46527777777777773</v>
      </c>
      <c r="H9" s="20">
        <v>0.5555555555555556</v>
      </c>
      <c r="I9" s="20">
        <v>0.6458333333333334</v>
      </c>
      <c r="J9" s="20">
        <v>0.7361111111111112</v>
      </c>
      <c r="K9" s="20">
        <v>0.8263888888888888</v>
      </c>
      <c r="L9" s="20">
        <v>0.9166666666666666</v>
      </c>
      <c r="M9" s="20">
        <v>0.9652777777777778</v>
      </c>
    </row>
    <row r="10" spans="2:13" s="15" customFormat="1" ht="15" customHeight="1">
      <c r="B10" s="21">
        <v>4</v>
      </c>
      <c r="C10" s="23" t="s">
        <v>17</v>
      </c>
      <c r="D10" s="23" t="s">
        <v>112</v>
      </c>
      <c r="E10" s="22">
        <v>212</v>
      </c>
      <c r="F10" s="26">
        <v>5402094</v>
      </c>
      <c r="G10" s="20">
        <v>0.4895833333333333</v>
      </c>
      <c r="H10" s="20">
        <v>0.5833333333333334</v>
      </c>
      <c r="I10" s="20">
        <v>0.677083333333333</v>
      </c>
      <c r="J10" s="20">
        <v>0.78125</v>
      </c>
      <c r="K10" s="20">
        <v>0.8854166666666666</v>
      </c>
      <c r="L10" s="20"/>
      <c r="M10" s="20">
        <v>0.9791666666666666</v>
      </c>
    </row>
    <row r="11" spans="3:13" s="15" customFormat="1" ht="15" customHeight="1"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</row>
    <row r="12" spans="2:13" s="10" customFormat="1" ht="19.5" customHeight="1">
      <c r="B12" s="33" t="s">
        <v>108</v>
      </c>
      <c r="C12" s="33"/>
      <c r="D12" s="33"/>
      <c r="E12" s="33"/>
      <c r="F12" s="33"/>
      <c r="G12" s="24"/>
      <c r="H12" s="24"/>
      <c r="I12" s="24"/>
      <c r="J12" s="24"/>
      <c r="K12" s="24"/>
      <c r="L12" s="24"/>
      <c r="M12" s="25" t="s">
        <v>109</v>
      </c>
    </row>
    <row r="13" spans="2:13" s="15" customFormat="1" ht="15" customHeight="1">
      <c r="B13" s="18" t="s">
        <v>1</v>
      </c>
      <c r="C13" s="19" t="s">
        <v>10</v>
      </c>
      <c r="D13" s="19" t="s">
        <v>11</v>
      </c>
      <c r="E13" s="18" t="s">
        <v>12</v>
      </c>
      <c r="F13" s="18" t="s">
        <v>13</v>
      </c>
      <c r="G13" s="18" t="s">
        <v>2</v>
      </c>
      <c r="H13" s="18" t="s">
        <v>3</v>
      </c>
      <c r="I13" s="18" t="s">
        <v>4</v>
      </c>
      <c r="J13" s="18" t="s">
        <v>5</v>
      </c>
      <c r="K13" s="18" t="s">
        <v>6</v>
      </c>
      <c r="L13" s="18" t="s">
        <v>14</v>
      </c>
      <c r="M13" s="18" t="s">
        <v>7</v>
      </c>
    </row>
    <row r="14" spans="2:13" s="15" customFormat="1" ht="15" customHeight="1">
      <c r="B14" s="21">
        <v>1</v>
      </c>
      <c r="C14" s="23" t="s">
        <v>17</v>
      </c>
      <c r="D14" s="23" t="s">
        <v>18</v>
      </c>
      <c r="E14" s="22">
        <v>212</v>
      </c>
      <c r="F14" s="26">
        <v>4666066</v>
      </c>
      <c r="G14" s="20">
        <v>0.4895833333333333</v>
      </c>
      <c r="H14" s="20">
        <v>0.5729166666666666</v>
      </c>
      <c r="I14" s="20">
        <v>0.65625</v>
      </c>
      <c r="J14" s="20">
        <v>0.7395833333333334</v>
      </c>
      <c r="K14" s="20">
        <v>0.8229166666666666</v>
      </c>
      <c r="L14" s="20">
        <v>0.90625</v>
      </c>
      <c r="M14" s="20">
        <v>0.9895833333333334</v>
      </c>
    </row>
    <row r="15" spans="2:13" s="15" customFormat="1" ht="15" customHeight="1">
      <c r="B15" s="21">
        <v>2</v>
      </c>
      <c r="C15" s="23" t="s">
        <v>17</v>
      </c>
      <c r="D15" s="23" t="s">
        <v>21</v>
      </c>
      <c r="E15" s="22">
        <v>212</v>
      </c>
      <c r="F15" s="26">
        <v>2152727</v>
      </c>
      <c r="G15" s="20">
        <v>0.46527777777777773</v>
      </c>
      <c r="H15" s="20">
        <v>0.548611111111111</v>
      </c>
      <c r="I15" s="20">
        <v>0.6354166666666666</v>
      </c>
      <c r="J15" s="20">
        <v>0.7222222222222222</v>
      </c>
      <c r="K15" s="20">
        <v>0.8125</v>
      </c>
      <c r="L15" s="20">
        <v>0.9027777777777778</v>
      </c>
      <c r="M15" s="20"/>
    </row>
    <row r="16" spans="2:13" s="15" customFormat="1" ht="15" customHeight="1">
      <c r="B16" s="21">
        <v>3</v>
      </c>
      <c r="C16" s="23" t="s">
        <v>17</v>
      </c>
      <c r="D16" s="23" t="s">
        <v>23</v>
      </c>
      <c r="E16" s="22">
        <v>212</v>
      </c>
      <c r="F16" s="26">
        <v>2324440</v>
      </c>
      <c r="G16" s="20">
        <v>0.4895833333333333</v>
      </c>
      <c r="H16" s="20">
        <v>0.5729166666666666</v>
      </c>
      <c r="I16" s="20">
        <v>0.65625</v>
      </c>
      <c r="J16" s="20">
        <v>0.7395833333333334</v>
      </c>
      <c r="K16" s="20">
        <v>0.8229166666666666</v>
      </c>
      <c r="L16" s="20">
        <v>0.90625</v>
      </c>
      <c r="M16" s="20"/>
    </row>
    <row r="17" spans="3:13" s="15" customFormat="1" ht="15" customHeight="1"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</row>
    <row r="18" spans="2:13" s="10" customFormat="1" ht="19.5" customHeight="1">
      <c r="B18" s="33" t="s">
        <v>34</v>
      </c>
      <c r="C18" s="33"/>
      <c r="D18" s="33"/>
      <c r="E18" s="33"/>
      <c r="F18" s="33"/>
      <c r="G18" s="24"/>
      <c r="H18" s="24"/>
      <c r="I18" s="24"/>
      <c r="J18" s="24"/>
      <c r="K18" s="24"/>
      <c r="L18" s="24"/>
      <c r="M18" s="25" t="s">
        <v>28</v>
      </c>
    </row>
    <row r="19" spans="2:13" s="15" customFormat="1" ht="15" customHeight="1">
      <c r="B19" s="18" t="s">
        <v>1</v>
      </c>
      <c r="C19" s="19" t="s">
        <v>10</v>
      </c>
      <c r="D19" s="19" t="s">
        <v>11</v>
      </c>
      <c r="E19" s="18" t="s">
        <v>12</v>
      </c>
      <c r="F19" s="18" t="s">
        <v>13</v>
      </c>
      <c r="G19" s="18" t="s">
        <v>2</v>
      </c>
      <c r="H19" s="18" t="s">
        <v>3</v>
      </c>
      <c r="I19" s="18" t="s">
        <v>4</v>
      </c>
      <c r="J19" s="18" t="s">
        <v>5</v>
      </c>
      <c r="K19" s="18" t="s">
        <v>6</v>
      </c>
      <c r="L19" s="18" t="s">
        <v>14</v>
      </c>
      <c r="M19" s="18" t="s">
        <v>7</v>
      </c>
    </row>
    <row r="20" spans="2:13" s="15" customFormat="1" ht="15" customHeight="1">
      <c r="B20" s="21">
        <v>1</v>
      </c>
      <c r="C20" s="23" t="s">
        <v>17</v>
      </c>
      <c r="D20" s="23" t="s">
        <v>35</v>
      </c>
      <c r="E20" s="22">
        <v>216</v>
      </c>
      <c r="F20" s="26">
        <v>5547770</v>
      </c>
      <c r="G20" s="20">
        <v>0.4583333333333333</v>
      </c>
      <c r="H20" s="20">
        <v>0.5520833333333334</v>
      </c>
      <c r="I20" s="20">
        <v>0.6458333333333334</v>
      </c>
      <c r="J20" s="20">
        <v>0.7430555555555555</v>
      </c>
      <c r="K20" s="20">
        <v>0.8333333333333334</v>
      </c>
      <c r="L20" s="20">
        <v>0.9270833333333334</v>
      </c>
      <c r="M20" s="20"/>
    </row>
    <row r="21" spans="2:13" s="15" customFormat="1" ht="15" customHeight="1">
      <c r="B21" s="21">
        <v>2</v>
      </c>
      <c r="C21" s="23" t="s">
        <v>17</v>
      </c>
      <c r="D21" s="23" t="s">
        <v>36</v>
      </c>
      <c r="E21" s="22">
        <v>212</v>
      </c>
      <c r="F21" s="26">
        <v>6618484</v>
      </c>
      <c r="G21" s="20">
        <v>0.4791666666666667</v>
      </c>
      <c r="H21" s="20">
        <v>0.5833333333333334</v>
      </c>
      <c r="I21" s="20">
        <v>0.6875</v>
      </c>
      <c r="J21" s="20">
        <v>0.7916666666666666</v>
      </c>
      <c r="K21" s="20">
        <v>0.8958333333333334</v>
      </c>
      <c r="L21" s="20"/>
      <c r="M21" s="20"/>
    </row>
    <row r="22" spans="2:13" s="15" customFormat="1" ht="15" customHeight="1">
      <c r="B22" s="21">
        <v>3</v>
      </c>
      <c r="C22" s="23" t="s">
        <v>17</v>
      </c>
      <c r="D22" s="23" t="s">
        <v>37</v>
      </c>
      <c r="E22" s="22">
        <v>212</v>
      </c>
      <c r="F22" s="26">
        <v>5607266</v>
      </c>
      <c r="G22" s="20">
        <v>0.46875</v>
      </c>
      <c r="H22" s="20">
        <v>0.5729166666666666</v>
      </c>
      <c r="I22" s="20">
        <v>0.677083333333333</v>
      </c>
      <c r="J22" s="20">
        <v>0.78125</v>
      </c>
      <c r="K22" s="20">
        <v>0.885416666666667</v>
      </c>
      <c r="L22" s="20"/>
      <c r="M22" s="20">
        <v>0.9895833333333334</v>
      </c>
    </row>
    <row r="23" spans="2:13" s="15" customFormat="1" ht="15" customHeight="1">
      <c r="B23" s="21">
        <v>4</v>
      </c>
      <c r="C23" s="23" t="s">
        <v>17</v>
      </c>
      <c r="D23" s="23" t="s">
        <v>38</v>
      </c>
      <c r="E23" s="22">
        <v>212</v>
      </c>
      <c r="F23" s="26">
        <v>5594949</v>
      </c>
      <c r="G23" s="20">
        <v>0.4791666666666667</v>
      </c>
      <c r="H23" s="20">
        <v>0.5833333333333334</v>
      </c>
      <c r="I23" s="20">
        <v>0.6875</v>
      </c>
      <c r="J23" s="20">
        <v>0.7916666666666666</v>
      </c>
      <c r="K23" s="20">
        <v>0.8958333333333334</v>
      </c>
      <c r="L23" s="20"/>
      <c r="M23" s="20"/>
    </row>
    <row r="24" spans="2:13" s="15" customFormat="1" ht="15" customHeight="1">
      <c r="B24" s="21">
        <v>5</v>
      </c>
      <c r="C24" s="23" t="s">
        <v>17</v>
      </c>
      <c r="D24" s="23" t="s">
        <v>18</v>
      </c>
      <c r="E24" s="22">
        <v>212</v>
      </c>
      <c r="F24" s="26">
        <v>4666066</v>
      </c>
      <c r="G24" s="20">
        <v>0.4791666666666667</v>
      </c>
      <c r="H24" s="20">
        <v>0.5833333333333334</v>
      </c>
      <c r="I24" s="20">
        <v>0.6875</v>
      </c>
      <c r="J24" s="20">
        <v>0.7916666666666666</v>
      </c>
      <c r="K24" s="20">
        <v>0.8958333333333334</v>
      </c>
      <c r="L24" s="20"/>
      <c r="M24" s="20"/>
    </row>
    <row r="25" spans="2:13" s="15" customFormat="1" ht="15" customHeight="1">
      <c r="B25" s="21">
        <v>6</v>
      </c>
      <c r="C25" s="23" t="s">
        <v>17</v>
      </c>
      <c r="D25" s="23" t="s">
        <v>39</v>
      </c>
      <c r="E25" s="22">
        <v>212</v>
      </c>
      <c r="F25" s="26">
        <v>6406633</v>
      </c>
      <c r="G25" s="20">
        <v>0.5416666666666666</v>
      </c>
      <c r="H25" s="20">
        <v>0.8125</v>
      </c>
      <c r="I25" s="20">
        <v>0.9166666666666666</v>
      </c>
      <c r="J25" s="20"/>
      <c r="K25" s="20"/>
      <c r="L25" s="20"/>
      <c r="M25" s="20"/>
    </row>
    <row r="26" spans="2:13" s="15" customFormat="1" ht="15" customHeight="1">
      <c r="B26" s="21">
        <v>7</v>
      </c>
      <c r="C26" s="23" t="s">
        <v>17</v>
      </c>
      <c r="D26" s="23" t="s">
        <v>73</v>
      </c>
      <c r="E26" s="22">
        <v>212</v>
      </c>
      <c r="F26" s="26">
        <v>8736262</v>
      </c>
      <c r="G26" s="20">
        <v>0.4583333333333333</v>
      </c>
      <c r="H26" s="20">
        <v>0.5625</v>
      </c>
      <c r="I26" s="20">
        <v>0.6666666666666666</v>
      </c>
      <c r="J26" s="20">
        <v>0.7708333333333334</v>
      </c>
      <c r="K26" s="20">
        <v>0.875</v>
      </c>
      <c r="L26" s="20"/>
      <c r="M26" s="20"/>
    </row>
    <row r="27" spans="2:13" s="15" customFormat="1" ht="15" customHeight="1">
      <c r="B27" s="21">
        <v>8</v>
      </c>
      <c r="C27" s="23" t="s">
        <v>17</v>
      </c>
      <c r="D27" s="23" t="s">
        <v>19</v>
      </c>
      <c r="E27" s="22">
        <v>212</v>
      </c>
      <c r="F27" s="26">
        <v>2512020</v>
      </c>
      <c r="G27" s="20">
        <v>0.46875</v>
      </c>
      <c r="H27" s="20">
        <v>0.5729166666666666</v>
      </c>
      <c r="I27" s="20">
        <v>0.6875</v>
      </c>
      <c r="J27" s="20">
        <v>0.8020833333333334</v>
      </c>
      <c r="K27" s="20">
        <v>0.90625</v>
      </c>
      <c r="L27" s="20"/>
      <c r="M27" s="20"/>
    </row>
    <row r="28" spans="2:13" s="15" customFormat="1" ht="15" customHeight="1">
      <c r="B28" s="21">
        <v>9</v>
      </c>
      <c r="C28" s="23" t="s">
        <v>17</v>
      </c>
      <c r="D28" s="23" t="s">
        <v>20</v>
      </c>
      <c r="E28" s="22">
        <v>216</v>
      </c>
      <c r="F28" s="26">
        <v>3580202</v>
      </c>
      <c r="G28" s="20">
        <v>0.4791666666666667</v>
      </c>
      <c r="H28" s="20">
        <v>0.5833333333333334</v>
      </c>
      <c r="I28" s="20">
        <v>0.6875</v>
      </c>
      <c r="J28" s="20">
        <v>0.7916666666666666</v>
      </c>
      <c r="K28" s="20">
        <v>0.8958333333333334</v>
      </c>
      <c r="L28" s="20"/>
      <c r="M28" s="20"/>
    </row>
    <row r="29" spans="2:13" s="15" customFormat="1" ht="15" customHeight="1">
      <c r="B29" s="21">
        <v>10</v>
      </c>
      <c r="C29" s="23" t="s">
        <v>17</v>
      </c>
      <c r="D29" s="23" t="s">
        <v>21</v>
      </c>
      <c r="E29" s="22">
        <v>212</v>
      </c>
      <c r="F29" s="26">
        <v>2152727</v>
      </c>
      <c r="G29" s="20">
        <v>0.4583333333333333</v>
      </c>
      <c r="H29" s="20">
        <v>0.5625</v>
      </c>
      <c r="I29" s="20">
        <v>0.6736111111111112</v>
      </c>
      <c r="J29" s="20">
        <v>0.78125</v>
      </c>
      <c r="K29" s="20">
        <v>0.8888888888888888</v>
      </c>
      <c r="L29" s="20"/>
      <c r="M29" s="20"/>
    </row>
    <row r="30" spans="2:13" s="15" customFormat="1" ht="15" customHeight="1">
      <c r="B30" s="21">
        <v>11</v>
      </c>
      <c r="C30" s="23" t="s">
        <v>17</v>
      </c>
      <c r="D30" s="23" t="s">
        <v>40</v>
      </c>
      <c r="E30" s="22">
        <v>212</v>
      </c>
      <c r="F30" s="26">
        <v>2820505</v>
      </c>
      <c r="G30" s="20">
        <v>0.4791666666666667</v>
      </c>
      <c r="H30" s="20">
        <v>0.5833333333333334</v>
      </c>
      <c r="I30" s="20">
        <v>0.6875</v>
      </c>
      <c r="J30" s="20">
        <v>0.7916666666666666</v>
      </c>
      <c r="K30" s="20">
        <v>0.8958333333333334</v>
      </c>
      <c r="L30" s="20"/>
      <c r="M30" s="20"/>
    </row>
    <row r="31" spans="2:13" s="15" customFormat="1" ht="15" customHeight="1">
      <c r="B31" s="21">
        <v>12</v>
      </c>
      <c r="C31" s="23" t="s">
        <v>17</v>
      </c>
      <c r="D31" s="23" t="s">
        <v>41</v>
      </c>
      <c r="E31" s="22">
        <v>212</v>
      </c>
      <c r="F31" s="26">
        <v>3521666</v>
      </c>
      <c r="G31" s="20">
        <v>0.4791666666666667</v>
      </c>
      <c r="H31" s="20">
        <v>0.5833333333333334</v>
      </c>
      <c r="I31" s="20">
        <v>0.6875</v>
      </c>
      <c r="J31" s="20">
        <v>0.7916666666666666</v>
      </c>
      <c r="K31" s="20">
        <v>0.8958333333333334</v>
      </c>
      <c r="L31" s="20"/>
      <c r="M31" s="20">
        <v>0</v>
      </c>
    </row>
    <row r="32" spans="2:13" s="15" customFormat="1" ht="15" customHeight="1">
      <c r="B32" s="21">
        <v>13</v>
      </c>
      <c r="C32" s="23" t="s">
        <v>17</v>
      </c>
      <c r="D32" s="23" t="s">
        <v>42</v>
      </c>
      <c r="E32" s="22">
        <v>212</v>
      </c>
      <c r="F32" s="26">
        <v>3456245</v>
      </c>
      <c r="G32" s="20">
        <v>0.46875</v>
      </c>
      <c r="H32" s="20">
        <v>0.5729166666666666</v>
      </c>
      <c r="I32" s="20">
        <v>0.6770833333333334</v>
      </c>
      <c r="J32" s="20">
        <v>0.7916666666666666</v>
      </c>
      <c r="K32" s="20">
        <v>0.90625</v>
      </c>
      <c r="L32" s="20"/>
      <c r="M32" s="20"/>
    </row>
    <row r="33" spans="2:13" s="15" customFormat="1" ht="15" customHeight="1">
      <c r="B33" s="21">
        <v>14</v>
      </c>
      <c r="C33" s="23" t="s">
        <v>17</v>
      </c>
      <c r="D33" s="23" t="s">
        <v>43</v>
      </c>
      <c r="E33" s="22">
        <v>216</v>
      </c>
      <c r="F33" s="26">
        <v>3398585</v>
      </c>
      <c r="G33" s="20">
        <v>0.4895833333333333</v>
      </c>
      <c r="H33" s="20">
        <v>0.6875</v>
      </c>
      <c r="I33" s="20">
        <v>0.875</v>
      </c>
      <c r="J33" s="20"/>
      <c r="K33" s="20"/>
      <c r="L33" s="20"/>
      <c r="M33" s="20">
        <v>0.9791666666666666</v>
      </c>
    </row>
    <row r="34" spans="2:13" s="15" customFormat="1" ht="15" customHeight="1">
      <c r="B34" s="21">
        <v>15</v>
      </c>
      <c r="C34" s="23" t="s">
        <v>17</v>
      </c>
      <c r="D34" s="23" t="s">
        <v>44</v>
      </c>
      <c r="E34" s="22">
        <v>216</v>
      </c>
      <c r="F34" s="26">
        <v>3360112</v>
      </c>
      <c r="G34" s="20">
        <v>0.46875</v>
      </c>
      <c r="H34" s="20">
        <v>0.5625</v>
      </c>
      <c r="I34" s="20">
        <v>0.6666666666666666</v>
      </c>
      <c r="J34" s="20">
        <v>0.7708333333333334</v>
      </c>
      <c r="K34" s="20">
        <v>0.875</v>
      </c>
      <c r="L34" s="20"/>
      <c r="M34" s="20"/>
    </row>
    <row r="35" spans="2:13" s="15" customFormat="1" ht="15" customHeight="1">
      <c r="B35" s="21">
        <v>16</v>
      </c>
      <c r="C35" s="23" t="s">
        <v>17</v>
      </c>
      <c r="D35" s="23" t="s">
        <v>45</v>
      </c>
      <c r="E35" s="22">
        <v>216</v>
      </c>
      <c r="F35" s="26">
        <v>6631141</v>
      </c>
      <c r="G35" s="20">
        <v>0.5</v>
      </c>
      <c r="H35" s="20">
        <v>0.6979166666666666</v>
      </c>
      <c r="I35" s="20">
        <v>0.8958333333333334</v>
      </c>
      <c r="J35" s="20"/>
      <c r="K35" s="20"/>
      <c r="L35" s="20"/>
      <c r="M35" s="20"/>
    </row>
    <row r="36" spans="2:13" s="15" customFormat="1" ht="15" customHeight="1">
      <c r="B36" s="21">
        <v>17</v>
      </c>
      <c r="C36" s="23" t="s">
        <v>17</v>
      </c>
      <c r="D36" s="23" t="s">
        <v>46</v>
      </c>
      <c r="E36" s="22">
        <v>216</v>
      </c>
      <c r="F36" s="26">
        <v>6580248</v>
      </c>
      <c r="G36" s="20">
        <v>0.46875</v>
      </c>
      <c r="H36" s="20">
        <v>0.5729166666666666</v>
      </c>
      <c r="I36" s="20">
        <v>0.6770833333333334</v>
      </c>
      <c r="J36" s="20">
        <v>0.78125</v>
      </c>
      <c r="K36" s="20">
        <v>0.8854166666666666</v>
      </c>
      <c r="L36" s="20"/>
      <c r="M36" s="20"/>
    </row>
    <row r="37" spans="2:13" s="15" customFormat="1" ht="15" customHeight="1">
      <c r="B37" s="21">
        <v>18</v>
      </c>
      <c r="C37" s="23" t="s">
        <v>17</v>
      </c>
      <c r="D37" s="23" t="s">
        <v>47</v>
      </c>
      <c r="E37" s="22">
        <v>216</v>
      </c>
      <c r="F37" s="26">
        <v>3151010</v>
      </c>
      <c r="G37" s="20">
        <v>0.4791666666666667</v>
      </c>
      <c r="H37" s="20">
        <v>0.5833333333333334</v>
      </c>
      <c r="I37" s="20">
        <v>0.6770833333333334</v>
      </c>
      <c r="J37" s="20">
        <v>0.7916666666666666</v>
      </c>
      <c r="K37" s="20">
        <v>0.8958333333333334</v>
      </c>
      <c r="L37" s="20"/>
      <c r="M37" s="20">
        <v>0.9895833333333334</v>
      </c>
    </row>
    <row r="38" spans="2:13" s="15" customFormat="1" ht="15" customHeight="1">
      <c r="B38" s="21">
        <v>19</v>
      </c>
      <c r="C38" s="23" t="s">
        <v>17</v>
      </c>
      <c r="D38" s="23" t="s">
        <v>22</v>
      </c>
      <c r="E38" s="22">
        <v>212</v>
      </c>
      <c r="F38" s="26">
        <v>3530853</v>
      </c>
      <c r="G38" s="20">
        <v>0.5833333333333334</v>
      </c>
      <c r="H38" s="20">
        <v>0.7916666666666666</v>
      </c>
      <c r="I38" s="20"/>
      <c r="J38" s="20"/>
      <c r="K38" s="20"/>
      <c r="L38" s="20"/>
      <c r="M38" s="20"/>
    </row>
    <row r="39" spans="2:13" s="15" customFormat="1" ht="15" customHeight="1">
      <c r="B39" s="21">
        <v>20</v>
      </c>
      <c r="C39" s="23" t="s">
        <v>17</v>
      </c>
      <c r="D39" s="23" t="s">
        <v>23</v>
      </c>
      <c r="E39" s="22">
        <v>212</v>
      </c>
      <c r="F39" s="26">
        <v>2324440</v>
      </c>
      <c r="G39" s="20">
        <v>0.4791666666666667</v>
      </c>
      <c r="H39" s="20">
        <v>0.5833333333333334</v>
      </c>
      <c r="I39" s="20">
        <v>0.6875</v>
      </c>
      <c r="J39" s="20">
        <v>0.7916666666666666</v>
      </c>
      <c r="K39" s="20">
        <v>0.8958333333333334</v>
      </c>
      <c r="L39" s="20"/>
      <c r="M39" s="20"/>
    </row>
    <row r="40" spans="2:13" s="15" customFormat="1" ht="15" customHeight="1">
      <c r="B40" s="21">
        <v>21</v>
      </c>
      <c r="C40" s="23" t="s">
        <v>17</v>
      </c>
      <c r="D40" s="23" t="s">
        <v>48</v>
      </c>
      <c r="E40" s="22">
        <v>216</v>
      </c>
      <c r="F40" s="26">
        <v>5151212</v>
      </c>
      <c r="G40" s="20">
        <v>0.5729166666666666</v>
      </c>
      <c r="H40" s="20">
        <v>0.7708333333333334</v>
      </c>
      <c r="I40" s="20">
        <v>0.90625</v>
      </c>
      <c r="J40" s="20"/>
      <c r="K40" s="20"/>
      <c r="L40" s="20"/>
      <c r="M40" s="20"/>
    </row>
    <row r="41" spans="2:13" s="15" customFormat="1" ht="15" customHeight="1">
      <c r="B41" s="21">
        <v>22</v>
      </c>
      <c r="C41" s="23" t="s">
        <v>17</v>
      </c>
      <c r="D41" s="23" t="s">
        <v>49</v>
      </c>
      <c r="E41" s="22">
        <v>212</v>
      </c>
      <c r="F41" s="26">
        <v>3801515</v>
      </c>
      <c r="G41" s="20">
        <v>0.6666666666666666</v>
      </c>
      <c r="H41" s="20">
        <v>0.8020833333333334</v>
      </c>
      <c r="I41" s="20">
        <v>0.8854166666666666</v>
      </c>
      <c r="J41" s="20"/>
      <c r="K41" s="20"/>
      <c r="L41" s="20"/>
      <c r="M41" s="20"/>
    </row>
    <row r="42" spans="2:13" s="15" customFormat="1" ht="15" customHeight="1">
      <c r="B42" s="21">
        <v>23</v>
      </c>
      <c r="C42" s="23" t="s">
        <v>17</v>
      </c>
      <c r="D42" s="23" t="s">
        <v>68</v>
      </c>
      <c r="E42" s="22">
        <v>212</v>
      </c>
      <c r="F42" s="26">
        <v>3733535</v>
      </c>
      <c r="G42" s="20">
        <v>0.6979166666666666</v>
      </c>
      <c r="H42" s="20">
        <v>0.8020833333333334</v>
      </c>
      <c r="I42" s="20">
        <v>0.90625</v>
      </c>
      <c r="J42" s="20"/>
      <c r="K42" s="20"/>
      <c r="L42" s="20"/>
      <c r="M42" s="20">
        <v>0</v>
      </c>
    </row>
    <row r="43" spans="2:13" s="15" customFormat="1" ht="15" customHeight="1">
      <c r="B43" s="21">
        <v>24</v>
      </c>
      <c r="C43" s="23" t="s">
        <v>17</v>
      </c>
      <c r="D43" s="23" t="s">
        <v>78</v>
      </c>
      <c r="E43" s="22">
        <v>216</v>
      </c>
      <c r="F43" s="26">
        <v>4640956</v>
      </c>
      <c r="G43" s="20">
        <v>0.46875</v>
      </c>
      <c r="H43" s="20">
        <v>0.5729166666666666</v>
      </c>
      <c r="I43" s="20">
        <v>0.6770833333333334</v>
      </c>
      <c r="J43" s="20">
        <v>0.78125</v>
      </c>
      <c r="K43" s="20">
        <v>0.8958333333333334</v>
      </c>
      <c r="L43" s="20"/>
      <c r="M43" s="20">
        <v>0.9895833333333334</v>
      </c>
    </row>
    <row r="44" spans="2:13" s="15" customFormat="1" ht="15" customHeight="1">
      <c r="B44" s="21">
        <v>25</v>
      </c>
      <c r="C44" s="23" t="s">
        <v>16</v>
      </c>
      <c r="D44" s="23" t="s">
        <v>74</v>
      </c>
      <c r="E44" s="22">
        <v>312</v>
      </c>
      <c r="F44" s="26">
        <v>2129296</v>
      </c>
      <c r="G44" s="20">
        <v>0.46527777777777773</v>
      </c>
      <c r="H44" s="20">
        <v>0.5659722222222222</v>
      </c>
      <c r="I44" s="20">
        <v>0.6666666666666666</v>
      </c>
      <c r="J44" s="20">
        <v>0.7673611111111112</v>
      </c>
      <c r="K44" s="20">
        <v>0.8680555555555555</v>
      </c>
      <c r="L44" s="20"/>
      <c r="M44" s="20"/>
    </row>
    <row r="45" spans="2:13" s="15" customFormat="1" ht="15" customHeight="1">
      <c r="B45" s="21">
        <v>26</v>
      </c>
      <c r="C45" s="23" t="s">
        <v>16</v>
      </c>
      <c r="D45" s="23" t="s">
        <v>24</v>
      </c>
      <c r="E45" s="22">
        <v>312</v>
      </c>
      <c r="F45" s="26">
        <v>4250100</v>
      </c>
      <c r="G45" s="20">
        <v>0.47222222222222227</v>
      </c>
      <c r="H45" s="20">
        <v>0.5729166666666666</v>
      </c>
      <c r="I45" s="20">
        <v>0.6736111111111112</v>
      </c>
      <c r="J45" s="20">
        <v>0.7743055555555555</v>
      </c>
      <c r="K45" s="20">
        <v>0.875</v>
      </c>
      <c r="L45" s="20"/>
      <c r="M45" s="20"/>
    </row>
    <row r="46" spans="2:13" s="15" customFormat="1" ht="15" customHeight="1">
      <c r="B46" s="21">
        <v>27</v>
      </c>
      <c r="C46" s="23" t="s">
        <v>16</v>
      </c>
      <c r="D46" s="23" t="s">
        <v>25</v>
      </c>
      <c r="E46" s="22">
        <v>312</v>
      </c>
      <c r="F46" s="26">
        <v>5411333</v>
      </c>
      <c r="G46" s="20">
        <v>0.46527777777777773</v>
      </c>
      <c r="H46" s="20">
        <v>0.5694444444444444</v>
      </c>
      <c r="I46" s="20">
        <v>0.6701388888888888</v>
      </c>
      <c r="J46" s="20">
        <v>0.8819444444444445</v>
      </c>
      <c r="K46" s="20"/>
      <c r="L46" s="20"/>
      <c r="M46" s="20"/>
    </row>
    <row r="47" spans="2:13" s="15" customFormat="1" ht="15" customHeight="1">
      <c r="B47" s="21">
        <v>28</v>
      </c>
      <c r="C47" s="23" t="s">
        <v>16</v>
      </c>
      <c r="D47" s="23" t="s">
        <v>50</v>
      </c>
      <c r="E47" s="22">
        <v>312</v>
      </c>
      <c r="F47" s="26">
        <v>2367077</v>
      </c>
      <c r="G47" s="20">
        <v>0.4791666666666667</v>
      </c>
      <c r="H47" s="20">
        <v>0.5833333333333334</v>
      </c>
      <c r="I47" s="20">
        <v>0.6875</v>
      </c>
      <c r="J47" s="20">
        <v>0.791666666666667</v>
      </c>
      <c r="K47" s="20">
        <v>0.895833333333334</v>
      </c>
      <c r="L47" s="20"/>
      <c r="M47" s="20"/>
    </row>
    <row r="48" spans="2:13" s="15" customFormat="1" ht="15" customHeight="1">
      <c r="B48" s="21">
        <v>29</v>
      </c>
      <c r="C48" s="23" t="s">
        <v>16</v>
      </c>
      <c r="D48" s="23" t="s">
        <v>51</v>
      </c>
      <c r="E48" s="22">
        <v>312</v>
      </c>
      <c r="F48" s="26">
        <v>4916465</v>
      </c>
      <c r="G48" s="20">
        <v>0.4583333333333333</v>
      </c>
      <c r="H48" s="20">
        <v>0.5694444444444444</v>
      </c>
      <c r="I48" s="20">
        <v>0.6805555555555555</v>
      </c>
      <c r="J48" s="20">
        <v>0.7916666666666666</v>
      </c>
      <c r="K48" s="20">
        <v>0.9027777777777778</v>
      </c>
      <c r="L48" s="20"/>
      <c r="M48" s="20"/>
    </row>
    <row r="49" spans="2:13" s="15" customFormat="1" ht="15" customHeight="1">
      <c r="B49" s="21">
        <v>30</v>
      </c>
      <c r="C49" s="23" t="s">
        <v>16</v>
      </c>
      <c r="D49" s="23" t="s">
        <v>52</v>
      </c>
      <c r="E49" s="22">
        <v>312</v>
      </c>
      <c r="F49" s="26">
        <v>2199393</v>
      </c>
      <c r="G49" s="20">
        <v>0.46875</v>
      </c>
      <c r="H49" s="20">
        <v>0.5729166666666666</v>
      </c>
      <c r="I49" s="20">
        <v>0.677083333333333</v>
      </c>
      <c r="J49" s="20">
        <v>0.78125</v>
      </c>
      <c r="K49" s="20">
        <v>0.885416666666667</v>
      </c>
      <c r="L49" s="20"/>
      <c r="M49" s="20">
        <v>0.9895833333333334</v>
      </c>
    </row>
    <row r="50" spans="2:13" s="15" customFormat="1" ht="15" customHeight="1">
      <c r="B50" s="21">
        <v>31</v>
      </c>
      <c r="C50" s="23" t="s">
        <v>16</v>
      </c>
      <c r="D50" s="23" t="s">
        <v>53</v>
      </c>
      <c r="E50" s="22">
        <v>312</v>
      </c>
      <c r="F50" s="26">
        <v>4257478</v>
      </c>
      <c r="G50" s="20">
        <v>0.4583333333333333</v>
      </c>
      <c r="H50" s="20">
        <v>0.5625</v>
      </c>
      <c r="I50" s="20">
        <v>0.666666666666666</v>
      </c>
      <c r="J50" s="20">
        <v>0.770833333333333</v>
      </c>
      <c r="K50" s="20">
        <v>0.875</v>
      </c>
      <c r="L50" s="20"/>
      <c r="M50" s="20"/>
    </row>
    <row r="51" spans="2:13" s="15" customFormat="1" ht="15" customHeight="1">
      <c r="B51" s="21">
        <v>32</v>
      </c>
      <c r="C51" s="23" t="s">
        <v>64</v>
      </c>
      <c r="D51" s="23" t="s">
        <v>55</v>
      </c>
      <c r="E51" s="22">
        <v>232</v>
      </c>
      <c r="F51" s="26">
        <v>3730350</v>
      </c>
      <c r="G51" s="20">
        <v>0.5729166666666666</v>
      </c>
      <c r="H51" s="20">
        <v>0.78125</v>
      </c>
      <c r="I51" s="20">
        <v>0.8854166666666666</v>
      </c>
      <c r="J51" s="20"/>
      <c r="K51" s="20"/>
      <c r="L51" s="20"/>
      <c r="M51" s="20"/>
    </row>
    <row r="52" spans="2:13" s="15" customFormat="1" ht="15" customHeight="1">
      <c r="B52" s="21">
        <v>33</v>
      </c>
      <c r="C52" s="23" t="s">
        <v>64</v>
      </c>
      <c r="D52" s="23" t="s">
        <v>57</v>
      </c>
      <c r="E52" s="22">
        <v>232</v>
      </c>
      <c r="F52" s="26">
        <v>2788787</v>
      </c>
      <c r="G52" s="20">
        <v>0.4583333333333333</v>
      </c>
      <c r="H52" s="20">
        <v>0.6666666666666666</v>
      </c>
      <c r="I52" s="20">
        <v>0.7916666666666666</v>
      </c>
      <c r="J52" s="20">
        <v>0.8958333333333334</v>
      </c>
      <c r="K52" s="20"/>
      <c r="L52" s="20"/>
      <c r="M52" s="20"/>
    </row>
    <row r="53" spans="2:13" s="15" customFormat="1" ht="15" customHeight="1">
      <c r="B53" s="21">
        <v>34</v>
      </c>
      <c r="C53" s="23" t="s">
        <v>64</v>
      </c>
      <c r="D53" s="23" t="s">
        <v>54</v>
      </c>
      <c r="E53" s="22">
        <v>232</v>
      </c>
      <c r="F53" s="26">
        <v>4469040</v>
      </c>
      <c r="G53" s="20">
        <v>0.5208333333333334</v>
      </c>
      <c r="H53" s="20">
        <v>0.5833333333333334</v>
      </c>
      <c r="I53" s="20">
        <v>0.7708333333333334</v>
      </c>
      <c r="J53" s="20">
        <v>0.90625</v>
      </c>
      <c r="K53" s="20"/>
      <c r="L53" s="20"/>
      <c r="M53" s="20">
        <v>0</v>
      </c>
    </row>
    <row r="54" spans="2:13" s="15" customFormat="1" ht="15" customHeight="1">
      <c r="B54" s="21">
        <v>35</v>
      </c>
      <c r="C54" s="23" t="s">
        <v>64</v>
      </c>
      <c r="D54" s="23" t="s">
        <v>56</v>
      </c>
      <c r="E54" s="22">
        <v>232</v>
      </c>
      <c r="F54" s="26">
        <v>3865888</v>
      </c>
      <c r="G54" s="20">
        <v>0.4791666666666667</v>
      </c>
      <c r="H54" s="20">
        <v>0.5833333333333334</v>
      </c>
      <c r="I54" s="20">
        <v>0.6875</v>
      </c>
      <c r="J54" s="20">
        <v>0.7916666666666666</v>
      </c>
      <c r="K54" s="20">
        <v>0.8958333333333334</v>
      </c>
      <c r="L54" s="20"/>
      <c r="M54" s="20">
        <v>0.020833333333333332</v>
      </c>
    </row>
    <row r="55" spans="2:13" s="15" customFormat="1" ht="15" customHeight="1">
      <c r="B55" s="21">
        <v>36</v>
      </c>
      <c r="C55" s="23" t="s">
        <v>65</v>
      </c>
      <c r="D55" s="23" t="s">
        <v>58</v>
      </c>
      <c r="E55" s="22">
        <v>322</v>
      </c>
      <c r="F55" s="26">
        <v>2710262</v>
      </c>
      <c r="G55" s="20">
        <v>0.46875</v>
      </c>
      <c r="H55" s="20">
        <v>0.5729166666666666</v>
      </c>
      <c r="I55" s="20">
        <v>0.6770833333333334</v>
      </c>
      <c r="J55" s="20">
        <v>0.78125</v>
      </c>
      <c r="K55" s="20">
        <v>0.8854166666666666</v>
      </c>
      <c r="L55" s="20"/>
      <c r="M55" s="20"/>
    </row>
    <row r="56" spans="2:13" s="15" customFormat="1" ht="15" customHeight="1">
      <c r="B56" s="21">
        <v>37</v>
      </c>
      <c r="C56" s="23" t="s">
        <v>32</v>
      </c>
      <c r="D56" s="23" t="s">
        <v>60</v>
      </c>
      <c r="E56" s="22">
        <v>224</v>
      </c>
      <c r="F56" s="26">
        <v>4528300</v>
      </c>
      <c r="G56" s="20">
        <v>0.4791666666666667</v>
      </c>
      <c r="H56" s="20">
        <v>0.6770833333333334</v>
      </c>
      <c r="I56" s="20">
        <v>0.875</v>
      </c>
      <c r="J56" s="20"/>
      <c r="K56" s="20"/>
      <c r="L56" s="20"/>
      <c r="M56" s="20"/>
    </row>
    <row r="57" spans="2:13" s="15" customFormat="1" ht="15" customHeight="1">
      <c r="B57" s="21">
        <v>38</v>
      </c>
      <c r="C57" s="23" t="s">
        <v>32</v>
      </c>
      <c r="D57" s="23" t="s">
        <v>59</v>
      </c>
      <c r="E57" s="22">
        <v>224</v>
      </c>
      <c r="F57" s="26">
        <v>2429383</v>
      </c>
      <c r="G57" s="20">
        <v>0.46527777777777773</v>
      </c>
      <c r="H57" s="20">
        <v>0.5625</v>
      </c>
      <c r="I57" s="20">
        <v>0.6597222222222222</v>
      </c>
      <c r="J57" s="20">
        <v>0.7638888888888888</v>
      </c>
      <c r="K57" s="20">
        <v>0.875</v>
      </c>
      <c r="L57" s="20"/>
      <c r="M57" s="20"/>
    </row>
    <row r="58" spans="2:13" s="15" customFormat="1" ht="15" customHeight="1">
      <c r="B58" s="21">
        <v>39</v>
      </c>
      <c r="C58" s="23" t="s">
        <v>88</v>
      </c>
      <c r="D58" s="23" t="s">
        <v>87</v>
      </c>
      <c r="E58" s="22">
        <v>342</v>
      </c>
      <c r="F58" s="26">
        <v>3367474</v>
      </c>
      <c r="G58" s="20">
        <v>0.46875</v>
      </c>
      <c r="H58" s="20">
        <v>0.5729166666666666</v>
      </c>
      <c r="I58" s="20">
        <v>0.6770833333333334</v>
      </c>
      <c r="J58" s="20">
        <v>0.78125</v>
      </c>
      <c r="K58" s="20">
        <v>0.8854166666666666</v>
      </c>
      <c r="L58" s="20"/>
      <c r="M58" s="20"/>
    </row>
    <row r="59" spans="2:13" s="15" customFormat="1" ht="15" customHeight="1">
      <c r="B59" s="21">
        <v>40</v>
      </c>
      <c r="C59" s="23" t="s">
        <v>88</v>
      </c>
      <c r="D59" s="23" t="s">
        <v>115</v>
      </c>
      <c r="E59" s="22">
        <v>342</v>
      </c>
      <c r="F59" s="26">
        <v>3289170</v>
      </c>
      <c r="G59" s="20">
        <v>0.4895833333333333</v>
      </c>
      <c r="H59" s="20">
        <v>0.59375</v>
      </c>
      <c r="I59" s="20">
        <v>0.697916666666666</v>
      </c>
      <c r="J59" s="20">
        <v>0.802083333333333</v>
      </c>
      <c r="K59" s="20">
        <v>0.90625</v>
      </c>
      <c r="L59" s="20"/>
      <c r="M59" s="20"/>
    </row>
    <row r="60" spans="2:13" s="15" customFormat="1" ht="15" customHeight="1">
      <c r="B60" s="21">
        <v>41</v>
      </c>
      <c r="C60" s="23" t="s">
        <v>66</v>
      </c>
      <c r="D60" s="23" t="s">
        <v>61</v>
      </c>
      <c r="E60" s="22">
        <v>262</v>
      </c>
      <c r="F60" s="26">
        <v>3235024</v>
      </c>
      <c r="G60" s="20">
        <v>0.4895833333333333</v>
      </c>
      <c r="H60" s="20">
        <v>0.5833333333333334</v>
      </c>
      <c r="I60" s="20">
        <v>0.6770833333333334</v>
      </c>
      <c r="J60" s="20">
        <v>0.7708333333333334</v>
      </c>
      <c r="K60" s="20">
        <v>0.8645833333333334</v>
      </c>
      <c r="L60" s="20"/>
      <c r="M60" s="20"/>
    </row>
    <row r="61" spans="2:13" s="15" customFormat="1" ht="15" customHeight="1">
      <c r="B61" s="21">
        <v>42</v>
      </c>
      <c r="C61" s="23" t="s">
        <v>30</v>
      </c>
      <c r="D61" s="23" t="s">
        <v>62</v>
      </c>
      <c r="E61" s="22">
        <v>332</v>
      </c>
      <c r="F61" s="26">
        <v>2332872</v>
      </c>
      <c r="G61" s="20">
        <v>0.46875</v>
      </c>
      <c r="H61" s="20">
        <v>0.5729166666666666</v>
      </c>
      <c r="I61" s="20">
        <v>0.677083333333333</v>
      </c>
      <c r="J61" s="20">
        <v>0.78125</v>
      </c>
      <c r="K61" s="20">
        <v>0.885416666666667</v>
      </c>
      <c r="L61" s="20"/>
      <c r="M61" s="20"/>
    </row>
    <row r="62" spans="2:13" s="15" customFormat="1" ht="15" customHeight="1">
      <c r="B62" s="21">
        <v>43</v>
      </c>
      <c r="C62" s="23" t="s">
        <v>67</v>
      </c>
      <c r="D62" s="23" t="s">
        <v>63</v>
      </c>
      <c r="E62" s="22">
        <v>324</v>
      </c>
      <c r="F62" s="26">
        <v>3315151</v>
      </c>
      <c r="G62" s="20">
        <v>0.4791666666666667</v>
      </c>
      <c r="H62" s="20">
        <v>0.5833333333333334</v>
      </c>
      <c r="I62" s="20">
        <v>0.6875</v>
      </c>
      <c r="J62" s="20">
        <v>0.7916666666666666</v>
      </c>
      <c r="K62" s="20">
        <v>0.8958333333333334</v>
      </c>
      <c r="L62" s="20"/>
      <c r="M62" s="20"/>
    </row>
    <row r="63" spans="2:13" s="15" customFormat="1" ht="15" customHeight="1">
      <c r="B63" s="21">
        <v>44</v>
      </c>
      <c r="C63" s="23" t="s">
        <v>71</v>
      </c>
      <c r="D63" s="23" t="s">
        <v>70</v>
      </c>
      <c r="E63" s="22">
        <v>462</v>
      </c>
      <c r="F63" s="26">
        <v>2231881</v>
      </c>
      <c r="G63" s="20">
        <v>0.4583333333333333</v>
      </c>
      <c r="H63" s="20">
        <v>0.5625</v>
      </c>
      <c r="I63" s="20">
        <v>0.666666666666666</v>
      </c>
      <c r="J63" s="20">
        <v>0.770833333333333</v>
      </c>
      <c r="K63" s="20">
        <v>0.875</v>
      </c>
      <c r="L63" s="20"/>
      <c r="M63" s="20"/>
    </row>
    <row r="64" spans="2:13" s="15" customFormat="1" ht="15" customHeight="1">
      <c r="B64" s="21">
        <v>45</v>
      </c>
      <c r="C64" s="23" t="s">
        <v>71</v>
      </c>
      <c r="D64" s="23" t="s">
        <v>69</v>
      </c>
      <c r="E64" s="22">
        <v>462</v>
      </c>
      <c r="F64" s="26">
        <v>3233377</v>
      </c>
      <c r="G64" s="20">
        <v>0.4583333333333333</v>
      </c>
      <c r="H64" s="20">
        <v>0.5416666666666666</v>
      </c>
      <c r="I64" s="20">
        <v>0.6354166666666666</v>
      </c>
      <c r="J64" s="20">
        <v>0.7291666666666666</v>
      </c>
      <c r="K64" s="20">
        <v>0.8194444444444445</v>
      </c>
      <c r="L64" s="20">
        <v>0.90625</v>
      </c>
      <c r="M64" s="20"/>
    </row>
    <row r="65" spans="3:13" s="15" customFormat="1" ht="15" customHeight="1">
      <c r="C65" s="17"/>
      <c r="D65" s="17"/>
      <c r="E65" s="16"/>
      <c r="F65" s="16"/>
      <c r="G65" s="16"/>
      <c r="H65" s="16"/>
      <c r="I65" s="16"/>
      <c r="J65" s="16"/>
      <c r="K65" s="16"/>
      <c r="L65" s="16"/>
      <c r="M65" s="16"/>
    </row>
    <row r="66" spans="2:13" s="10" customFormat="1" ht="19.5" customHeight="1">
      <c r="B66" s="33" t="s">
        <v>29</v>
      </c>
      <c r="C66" s="33"/>
      <c r="D66" s="33"/>
      <c r="E66" s="33"/>
      <c r="F66" s="33"/>
      <c r="G66" s="24"/>
      <c r="H66" s="24"/>
      <c r="I66" s="24"/>
      <c r="J66" s="24"/>
      <c r="K66" s="24"/>
      <c r="L66" s="24"/>
      <c r="M66" s="25" t="s">
        <v>33</v>
      </c>
    </row>
    <row r="67" spans="2:13" s="15" customFormat="1" ht="15" customHeight="1">
      <c r="B67" s="18" t="s">
        <v>1</v>
      </c>
      <c r="C67" s="19" t="s">
        <v>10</v>
      </c>
      <c r="D67" s="19" t="s">
        <v>11</v>
      </c>
      <c r="E67" s="18" t="s">
        <v>12</v>
      </c>
      <c r="F67" s="18" t="s">
        <v>13</v>
      </c>
      <c r="G67" s="18" t="s">
        <v>2</v>
      </c>
      <c r="H67" s="18" t="s">
        <v>3</v>
      </c>
      <c r="I67" s="18" t="s">
        <v>4</v>
      </c>
      <c r="J67" s="18" t="s">
        <v>5</v>
      </c>
      <c r="K67" s="18" t="s">
        <v>6</v>
      </c>
      <c r="L67" s="18" t="s">
        <v>14</v>
      </c>
      <c r="M67" s="18" t="s">
        <v>7</v>
      </c>
    </row>
    <row r="68" spans="2:13" s="15" customFormat="1" ht="15" customHeight="1">
      <c r="B68" s="21">
        <v>1</v>
      </c>
      <c r="C68" s="23" t="s">
        <v>17</v>
      </c>
      <c r="D68" s="23" t="s">
        <v>31</v>
      </c>
      <c r="E68" s="22">
        <v>212</v>
      </c>
      <c r="F68" s="26">
        <v>2449707</v>
      </c>
      <c r="G68" s="20">
        <v>0.4791666666666667</v>
      </c>
      <c r="H68" s="20">
        <v>0.5625</v>
      </c>
      <c r="I68" s="20">
        <v>0.645833333333334</v>
      </c>
      <c r="J68" s="20">
        <v>0.729166666666667</v>
      </c>
      <c r="K68" s="20">
        <v>0.8125</v>
      </c>
      <c r="L68" s="20">
        <v>0.895833333333334</v>
      </c>
      <c r="M68" s="20"/>
    </row>
    <row r="69" spans="3:13" s="15" customFormat="1" ht="15" customHeight="1"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</row>
    <row r="70" spans="2:13" s="10" customFormat="1" ht="19.5" customHeight="1">
      <c r="B70" s="33" t="s">
        <v>26</v>
      </c>
      <c r="C70" s="33"/>
      <c r="D70" s="33"/>
      <c r="E70" s="33"/>
      <c r="F70" s="33"/>
      <c r="G70" s="24"/>
      <c r="H70" s="24"/>
      <c r="I70" s="24"/>
      <c r="J70" s="24"/>
      <c r="K70" s="24"/>
      <c r="L70" s="24"/>
      <c r="M70" s="25" t="s">
        <v>72</v>
      </c>
    </row>
    <row r="71" spans="2:13" s="15" customFormat="1" ht="15" customHeight="1">
      <c r="B71" s="18" t="s">
        <v>1</v>
      </c>
      <c r="C71" s="19" t="s">
        <v>10</v>
      </c>
      <c r="D71" s="19" t="s">
        <v>11</v>
      </c>
      <c r="E71" s="18" t="s">
        <v>12</v>
      </c>
      <c r="F71" s="18" t="s">
        <v>13</v>
      </c>
      <c r="G71" s="18" t="s">
        <v>2</v>
      </c>
      <c r="H71" s="18" t="s">
        <v>3</v>
      </c>
      <c r="I71" s="18" t="s">
        <v>4</v>
      </c>
      <c r="J71" s="18" t="s">
        <v>5</v>
      </c>
      <c r="K71" s="18" t="s">
        <v>6</v>
      </c>
      <c r="L71" s="18" t="s">
        <v>14</v>
      </c>
      <c r="M71" s="18" t="s">
        <v>7</v>
      </c>
    </row>
    <row r="72" spans="1:13" s="9" customFormat="1" ht="15" customHeight="1">
      <c r="A72" s="15"/>
      <c r="B72" s="21">
        <v>1</v>
      </c>
      <c r="C72" s="13" t="s">
        <v>17</v>
      </c>
      <c r="D72" s="13" t="s">
        <v>113</v>
      </c>
      <c r="E72" s="12">
        <v>212</v>
      </c>
      <c r="F72" s="14">
        <v>8550053</v>
      </c>
      <c r="G72" s="11">
        <v>0.4791666666666667</v>
      </c>
      <c r="H72" s="11">
        <v>0.5833333333333334</v>
      </c>
      <c r="I72" s="20">
        <v>0.6875</v>
      </c>
      <c r="J72" s="20">
        <v>0.7916666666666666</v>
      </c>
      <c r="K72" s="20">
        <v>0.8958333333333334</v>
      </c>
      <c r="L72" s="11"/>
      <c r="M72" s="11"/>
    </row>
    <row r="73" spans="2:13" s="15" customFormat="1" ht="15" customHeight="1">
      <c r="B73" s="21">
        <v>2</v>
      </c>
      <c r="C73" s="23" t="s">
        <v>17</v>
      </c>
      <c r="D73" s="23" t="s">
        <v>92</v>
      </c>
      <c r="E73" s="22">
        <v>212</v>
      </c>
      <c r="F73" s="26">
        <v>5162660</v>
      </c>
      <c r="G73" s="20">
        <v>0.4791666666666667</v>
      </c>
      <c r="H73" s="20">
        <v>0.5833333333333334</v>
      </c>
      <c r="I73" s="20">
        <v>0.6875</v>
      </c>
      <c r="J73" s="20">
        <v>0.78125</v>
      </c>
      <c r="K73" s="20">
        <v>0.875</v>
      </c>
      <c r="L73" s="20"/>
      <c r="M73" s="20"/>
    </row>
    <row r="74" spans="1:13" s="9" customFormat="1" ht="15" customHeight="1">
      <c r="A74" s="15"/>
      <c r="B74" s="21">
        <v>3</v>
      </c>
      <c r="C74" s="13" t="s">
        <v>17</v>
      </c>
      <c r="D74" s="13" t="s">
        <v>21</v>
      </c>
      <c r="E74" s="22">
        <v>212</v>
      </c>
      <c r="F74" s="14">
        <v>2152727</v>
      </c>
      <c r="G74" s="11">
        <v>0.46875</v>
      </c>
      <c r="H74" s="11">
        <v>0.5729166666666666</v>
      </c>
      <c r="I74" s="11">
        <v>0.6770833333333334</v>
      </c>
      <c r="J74" s="11">
        <v>0.78125</v>
      </c>
      <c r="K74" s="11">
        <v>0.8854166666666666</v>
      </c>
      <c r="L74" s="11"/>
      <c r="M74" s="11"/>
    </row>
    <row r="75" spans="1:13" s="9" customFormat="1" ht="15" customHeight="1">
      <c r="A75" s="15"/>
      <c r="B75" s="21">
        <v>4</v>
      </c>
      <c r="C75" s="13" t="s">
        <v>16</v>
      </c>
      <c r="D75" s="13" t="s">
        <v>74</v>
      </c>
      <c r="E75" s="12">
        <v>312</v>
      </c>
      <c r="F75" s="14">
        <v>2129296</v>
      </c>
      <c r="G75" s="11">
        <v>0.5</v>
      </c>
      <c r="H75" s="11">
        <v>0.59375</v>
      </c>
      <c r="I75" s="11">
        <v>0.6875</v>
      </c>
      <c r="J75" s="11">
        <v>0.78125</v>
      </c>
      <c r="K75" s="11">
        <v>0.875</v>
      </c>
      <c r="L75" s="11"/>
      <c r="M75" s="11"/>
    </row>
    <row r="76" spans="2:13" s="15" customFormat="1" ht="15" customHeight="1">
      <c r="B76" s="21">
        <v>5</v>
      </c>
      <c r="C76" s="23" t="s">
        <v>16</v>
      </c>
      <c r="D76" s="23" t="s">
        <v>90</v>
      </c>
      <c r="E76" s="22">
        <v>312</v>
      </c>
      <c r="F76" s="26">
        <v>5780022</v>
      </c>
      <c r="G76" s="20">
        <v>0.4791666666666667</v>
      </c>
      <c r="H76" s="20">
        <v>0.5833333333333334</v>
      </c>
      <c r="I76" s="20">
        <v>0.6875</v>
      </c>
      <c r="J76" s="20">
        <v>0.7916666666666666</v>
      </c>
      <c r="K76" s="20">
        <v>0.8958333333333334</v>
      </c>
      <c r="L76" s="20"/>
      <c r="M76" s="20"/>
    </row>
    <row r="77" spans="1:13" s="9" customFormat="1" ht="15" customHeight="1">
      <c r="A77" s="15"/>
      <c r="B77" s="21">
        <v>6</v>
      </c>
      <c r="C77" s="13" t="s">
        <v>76</v>
      </c>
      <c r="D77" s="13" t="s">
        <v>77</v>
      </c>
      <c r="E77" s="12">
        <v>242</v>
      </c>
      <c r="F77" s="14">
        <v>3244000</v>
      </c>
      <c r="G77" s="20">
        <v>0.46875</v>
      </c>
      <c r="H77" s="20">
        <v>0.6458333333333334</v>
      </c>
      <c r="I77" s="20">
        <v>0.8229166666666666</v>
      </c>
      <c r="J77" s="20">
        <v>0.90625</v>
      </c>
      <c r="K77" s="20"/>
      <c r="L77" s="11"/>
      <c r="M77" s="11"/>
    </row>
    <row r="78" spans="2:13" s="15" customFormat="1" ht="15" customHeight="1">
      <c r="B78" s="21">
        <v>7</v>
      </c>
      <c r="C78" s="23" t="s">
        <v>76</v>
      </c>
      <c r="D78" s="23" t="s">
        <v>75</v>
      </c>
      <c r="E78" s="22">
        <v>242</v>
      </c>
      <c r="F78" s="26">
        <v>2301414</v>
      </c>
      <c r="G78" s="20">
        <v>0.46875</v>
      </c>
      <c r="H78" s="20">
        <v>0.5729166666666666</v>
      </c>
      <c r="I78" s="20">
        <v>0.6770833333333334</v>
      </c>
      <c r="J78" s="20">
        <v>0.78125</v>
      </c>
      <c r="K78" s="20">
        <v>0.8854166666666666</v>
      </c>
      <c r="L78" s="20"/>
      <c r="M78" s="20"/>
    </row>
    <row r="79" spans="1:13" s="9" customFormat="1" ht="15" customHeight="1">
      <c r="A79" s="15"/>
      <c r="B79" s="21">
        <v>8</v>
      </c>
      <c r="C79" s="13" t="s">
        <v>76</v>
      </c>
      <c r="D79" s="13" t="s">
        <v>116</v>
      </c>
      <c r="E79" s="12">
        <v>242</v>
      </c>
      <c r="F79" s="14">
        <v>8875070</v>
      </c>
      <c r="G79" s="11">
        <v>0.5833333333333334</v>
      </c>
      <c r="H79" s="11">
        <v>0.6666666666666666</v>
      </c>
      <c r="I79" s="11">
        <v>0.7916666666666666</v>
      </c>
      <c r="J79" s="11">
        <v>0.875</v>
      </c>
      <c r="K79" s="11"/>
      <c r="L79" s="11"/>
      <c r="M79" s="11"/>
    </row>
    <row r="80" spans="1:13" s="9" customFormat="1" ht="15" customHeight="1">
      <c r="A80" s="15"/>
      <c r="B80" s="21">
        <v>9</v>
      </c>
      <c r="C80" s="13" t="s">
        <v>95</v>
      </c>
      <c r="D80" s="13" t="s">
        <v>91</v>
      </c>
      <c r="E80" s="12">
        <v>422</v>
      </c>
      <c r="F80" s="14">
        <v>2128385</v>
      </c>
      <c r="G80" s="11">
        <v>0.46875</v>
      </c>
      <c r="H80" s="11">
        <v>0.5729166666666666</v>
      </c>
      <c r="I80" s="11">
        <v>0.6770833333333334</v>
      </c>
      <c r="J80" s="11">
        <v>0.78125</v>
      </c>
      <c r="K80" s="11">
        <v>0.8854166666666666</v>
      </c>
      <c r="L80" s="11"/>
      <c r="M80" s="11"/>
    </row>
    <row r="81" spans="1:13" s="9" customFormat="1" ht="15" customHeight="1">
      <c r="A81" s="15"/>
      <c r="B81" s="21">
        <v>10</v>
      </c>
      <c r="C81" s="13" t="s">
        <v>95</v>
      </c>
      <c r="D81" s="13" t="s">
        <v>93</v>
      </c>
      <c r="E81" s="12">
        <v>422</v>
      </c>
      <c r="F81" s="14">
        <v>3211222</v>
      </c>
      <c r="G81" s="20">
        <v>0.4583333333333333</v>
      </c>
      <c r="H81" s="20">
        <v>0.5625</v>
      </c>
      <c r="I81" s="20">
        <v>0.6666666666666666</v>
      </c>
      <c r="J81" s="20">
        <v>0.7604166666666666</v>
      </c>
      <c r="K81" s="20">
        <v>0.8541666666666666</v>
      </c>
      <c r="L81" s="11"/>
      <c r="M81" s="11"/>
    </row>
    <row r="82" spans="1:13" s="9" customFormat="1" ht="15" customHeight="1">
      <c r="A82" s="15"/>
      <c r="B82" s="21">
        <v>11</v>
      </c>
      <c r="C82" s="13" t="s">
        <v>94</v>
      </c>
      <c r="D82" s="13" t="s">
        <v>89</v>
      </c>
      <c r="E82" s="12">
        <v>346</v>
      </c>
      <c r="F82" s="14">
        <v>2241201</v>
      </c>
      <c r="G82" s="11">
        <v>0.4583333333333333</v>
      </c>
      <c r="H82" s="11">
        <v>0.5416666666666666</v>
      </c>
      <c r="I82" s="11">
        <v>0.625</v>
      </c>
      <c r="J82" s="11">
        <v>0.7083333333333334</v>
      </c>
      <c r="K82" s="11">
        <v>0.7916666666666666</v>
      </c>
      <c r="L82" s="11">
        <v>0.875</v>
      </c>
      <c r="M82" s="11"/>
    </row>
    <row r="83" spans="2:13" s="15" customFormat="1" ht="15" customHeight="1">
      <c r="B83" s="21">
        <v>12</v>
      </c>
      <c r="C83" s="23" t="s">
        <v>118</v>
      </c>
      <c r="D83" s="23" t="s">
        <v>119</v>
      </c>
      <c r="E83" s="22">
        <v>414</v>
      </c>
      <c r="F83" s="26">
        <v>3161203</v>
      </c>
      <c r="G83" s="20">
        <v>0.5034722222222222</v>
      </c>
      <c r="H83" s="20">
        <v>0.59375</v>
      </c>
      <c r="I83" s="20">
        <v>0.6875</v>
      </c>
      <c r="J83" s="20">
        <v>0.78125</v>
      </c>
      <c r="K83" s="20">
        <v>0.875</v>
      </c>
      <c r="L83" s="20"/>
      <c r="M83" s="20"/>
    </row>
    <row r="84" spans="3:13" s="15" customFormat="1" ht="15" customHeight="1">
      <c r="C84" s="17"/>
      <c r="D84" s="17"/>
      <c r="E84" s="16"/>
      <c r="F84" s="16"/>
      <c r="G84" s="16"/>
      <c r="H84" s="16"/>
      <c r="I84" s="16"/>
      <c r="J84" s="16"/>
      <c r="K84" s="16"/>
      <c r="L84" s="16"/>
      <c r="M84" s="16"/>
    </row>
    <row r="85" spans="2:13" s="10" customFormat="1" ht="19.5" customHeight="1">
      <c r="B85" s="33" t="s">
        <v>15</v>
      </c>
      <c r="C85" s="33"/>
      <c r="D85" s="33"/>
      <c r="E85" s="33"/>
      <c r="F85" s="33"/>
      <c r="G85" s="24"/>
      <c r="H85" s="24"/>
      <c r="I85" s="24"/>
      <c r="J85" s="24"/>
      <c r="K85" s="24"/>
      <c r="L85" s="24"/>
      <c r="M85" s="25" t="s">
        <v>86</v>
      </c>
    </row>
    <row r="86" spans="2:13" s="15" customFormat="1" ht="15" customHeight="1">
      <c r="B86" s="18" t="s">
        <v>1</v>
      </c>
      <c r="C86" s="19" t="s">
        <v>10</v>
      </c>
      <c r="D86" s="19" t="s">
        <v>11</v>
      </c>
      <c r="E86" s="18" t="s">
        <v>12</v>
      </c>
      <c r="F86" s="18" t="s">
        <v>13</v>
      </c>
      <c r="G86" s="18" t="s">
        <v>2</v>
      </c>
      <c r="H86" s="18" t="s">
        <v>3</v>
      </c>
      <c r="I86" s="18" t="s">
        <v>4</v>
      </c>
      <c r="J86" s="18" t="s">
        <v>5</v>
      </c>
      <c r="K86" s="18" t="s">
        <v>6</v>
      </c>
      <c r="L86" s="18" t="s">
        <v>14</v>
      </c>
      <c r="M86" s="18" t="s">
        <v>7</v>
      </c>
    </row>
    <row r="87" spans="2:13" s="15" customFormat="1" ht="15" customHeight="1">
      <c r="B87" s="21">
        <v>1</v>
      </c>
      <c r="C87" s="23" t="s">
        <v>98</v>
      </c>
      <c r="D87" s="23" t="s">
        <v>97</v>
      </c>
      <c r="E87" s="22">
        <v>222</v>
      </c>
      <c r="F87" s="26">
        <v>3330515</v>
      </c>
      <c r="G87" s="20">
        <v>0.4791666666666667</v>
      </c>
      <c r="H87" s="20">
        <v>0.5833333333333334</v>
      </c>
      <c r="I87" s="20">
        <v>0.6875</v>
      </c>
      <c r="J87" s="20">
        <v>0.7916666666666666</v>
      </c>
      <c r="K87" s="20">
        <v>0.8958333333333334</v>
      </c>
      <c r="L87" s="20"/>
      <c r="M87" s="20">
        <v>0</v>
      </c>
    </row>
    <row r="88" spans="2:13" s="15" customFormat="1" ht="15" customHeight="1">
      <c r="B88" s="21">
        <v>2</v>
      </c>
      <c r="C88" s="23" t="s">
        <v>98</v>
      </c>
      <c r="D88" s="23" t="s">
        <v>114</v>
      </c>
      <c r="E88" s="22">
        <v>222</v>
      </c>
      <c r="F88" s="26">
        <v>2314292</v>
      </c>
      <c r="G88" s="20">
        <v>0.4583333333333333</v>
      </c>
      <c r="H88" s="20">
        <v>0.5625</v>
      </c>
      <c r="I88" s="20">
        <v>0.6666666666666666</v>
      </c>
      <c r="J88" s="20">
        <v>0.7708333333333334</v>
      </c>
      <c r="K88" s="20">
        <v>0.875</v>
      </c>
      <c r="L88" s="20"/>
      <c r="M88" s="20"/>
    </row>
    <row r="89" spans="2:13" s="15" customFormat="1" ht="15" customHeight="1">
      <c r="B89" s="21">
        <v>3</v>
      </c>
      <c r="C89" s="23" t="s">
        <v>66</v>
      </c>
      <c r="D89" s="23" t="s">
        <v>96</v>
      </c>
      <c r="E89" s="22">
        <v>262</v>
      </c>
      <c r="F89" s="26">
        <v>6416656</v>
      </c>
      <c r="G89" s="20">
        <v>0.4583333333333333</v>
      </c>
      <c r="H89" s="20">
        <v>0.5416666666666666</v>
      </c>
      <c r="I89" s="20">
        <v>0.6354166666666666</v>
      </c>
      <c r="J89" s="20">
        <v>0.7291666666666666</v>
      </c>
      <c r="K89" s="20">
        <v>0.8229166666666666</v>
      </c>
      <c r="L89" s="20">
        <v>0.9166666666666666</v>
      </c>
      <c r="M89" s="20"/>
    </row>
    <row r="90" spans="3:13" s="15" customFormat="1" ht="15" customHeight="1">
      <c r="C90" s="17"/>
      <c r="D90" s="17"/>
      <c r="E90" s="16"/>
      <c r="F90" s="16"/>
      <c r="G90" s="16"/>
      <c r="H90" s="16"/>
      <c r="I90" s="16"/>
      <c r="J90" s="16"/>
      <c r="K90" s="16"/>
      <c r="L90" s="16"/>
      <c r="M90" s="16"/>
    </row>
    <row r="91" spans="2:13" s="15" customFormat="1" ht="15" customHeight="1">
      <c r="B91" s="33" t="s">
        <v>81</v>
      </c>
      <c r="C91" s="33"/>
      <c r="D91" s="33"/>
      <c r="E91" s="33"/>
      <c r="F91" s="33"/>
      <c r="G91" s="24"/>
      <c r="H91" s="24"/>
      <c r="I91" s="24"/>
      <c r="J91" s="24"/>
      <c r="K91" s="24"/>
      <c r="L91" s="24"/>
      <c r="M91" s="25" t="s">
        <v>122</v>
      </c>
    </row>
    <row r="92" spans="2:13" s="15" customFormat="1" ht="15" customHeight="1">
      <c r="B92" s="18" t="s">
        <v>1</v>
      </c>
      <c r="C92" s="19" t="s">
        <v>10</v>
      </c>
      <c r="D92" s="19" t="s">
        <v>11</v>
      </c>
      <c r="E92" s="18" t="s">
        <v>12</v>
      </c>
      <c r="F92" s="18" t="s">
        <v>13</v>
      </c>
      <c r="G92" s="18" t="s">
        <v>2</v>
      </c>
      <c r="H92" s="18" t="s">
        <v>3</v>
      </c>
      <c r="I92" s="18" t="s">
        <v>4</v>
      </c>
      <c r="J92" s="18" t="s">
        <v>5</v>
      </c>
      <c r="K92" s="18" t="s">
        <v>6</v>
      </c>
      <c r="L92" s="18" t="s">
        <v>14</v>
      </c>
      <c r="M92" s="18" t="s">
        <v>7</v>
      </c>
    </row>
    <row r="93" spans="2:13" s="15" customFormat="1" ht="15" customHeight="1">
      <c r="B93" s="21">
        <v>1</v>
      </c>
      <c r="C93" s="23" t="s">
        <v>107</v>
      </c>
      <c r="D93" s="23" t="s">
        <v>99</v>
      </c>
      <c r="E93" s="22">
        <v>282</v>
      </c>
      <c r="F93" s="26">
        <v>2642220</v>
      </c>
      <c r="G93" s="20">
        <v>0.4375</v>
      </c>
      <c r="H93" s="20">
        <v>0.5520833333333334</v>
      </c>
      <c r="I93" s="20">
        <v>0.6736111111111112</v>
      </c>
      <c r="J93" s="20">
        <v>0.7986111111111112</v>
      </c>
      <c r="K93" s="20">
        <v>0.9166666666666666</v>
      </c>
      <c r="L93" s="20"/>
      <c r="M93" s="20"/>
    </row>
    <row r="94" spans="3:13" s="15" customFormat="1" ht="15" customHeight="1">
      <c r="C94" s="17"/>
      <c r="D94" s="17"/>
      <c r="E94" s="16"/>
      <c r="F94" s="16"/>
      <c r="G94" s="16"/>
      <c r="H94" s="16"/>
      <c r="I94" s="16"/>
      <c r="J94" s="16"/>
      <c r="K94" s="16"/>
      <c r="L94" s="16"/>
      <c r="M94" s="16"/>
    </row>
    <row r="95" spans="2:13" s="10" customFormat="1" ht="19.5" customHeight="1">
      <c r="B95" s="33" t="s">
        <v>82</v>
      </c>
      <c r="C95" s="33"/>
      <c r="D95" s="33"/>
      <c r="E95" s="33"/>
      <c r="F95" s="33"/>
      <c r="G95" s="24"/>
      <c r="H95" s="24"/>
      <c r="I95" s="24"/>
      <c r="J95" s="24"/>
      <c r="K95" s="24"/>
      <c r="L95" s="24"/>
      <c r="M95" s="25" t="s">
        <v>122</v>
      </c>
    </row>
    <row r="96" spans="2:13" s="15" customFormat="1" ht="15" customHeight="1">
      <c r="B96" s="18" t="s">
        <v>1</v>
      </c>
      <c r="C96" s="19" t="s">
        <v>10</v>
      </c>
      <c r="D96" s="19" t="s">
        <v>11</v>
      </c>
      <c r="E96" s="18" t="s">
        <v>12</v>
      </c>
      <c r="F96" s="18" t="s">
        <v>13</v>
      </c>
      <c r="G96" s="18" t="s">
        <v>2</v>
      </c>
      <c r="H96" s="18" t="s">
        <v>3</v>
      </c>
      <c r="I96" s="18" t="s">
        <v>4</v>
      </c>
      <c r="J96" s="18" t="s">
        <v>5</v>
      </c>
      <c r="K96" s="18" t="s">
        <v>6</v>
      </c>
      <c r="L96" s="18" t="s">
        <v>14</v>
      </c>
      <c r="M96" s="18" t="s">
        <v>7</v>
      </c>
    </row>
    <row r="97" spans="2:13" s="15" customFormat="1" ht="15" customHeight="1">
      <c r="B97" s="21">
        <v>1</v>
      </c>
      <c r="C97" s="23" t="s">
        <v>85</v>
      </c>
      <c r="D97" s="23" t="s">
        <v>83</v>
      </c>
      <c r="E97" s="22">
        <v>264</v>
      </c>
      <c r="F97" s="26">
        <v>2421500</v>
      </c>
      <c r="G97" s="20">
        <v>0.5625</v>
      </c>
      <c r="H97" s="20">
        <v>0.7638888888888888</v>
      </c>
      <c r="I97" s="20">
        <v>0.8854166666666666</v>
      </c>
      <c r="J97" s="20"/>
      <c r="K97" s="20"/>
      <c r="L97" s="20"/>
      <c r="M97" s="20"/>
    </row>
    <row r="98" spans="2:13" s="15" customFormat="1" ht="15" customHeight="1">
      <c r="B98" s="21">
        <v>2</v>
      </c>
      <c r="C98" s="23" t="s">
        <v>85</v>
      </c>
      <c r="D98" s="23" t="s">
        <v>84</v>
      </c>
      <c r="E98" s="22">
        <v>264</v>
      </c>
      <c r="F98" s="26">
        <v>2221111</v>
      </c>
      <c r="G98" s="20">
        <v>0.4930555555555556</v>
      </c>
      <c r="H98" s="20">
        <v>0.5902777777777778</v>
      </c>
      <c r="I98" s="20">
        <v>0.6875</v>
      </c>
      <c r="J98" s="20">
        <v>0.7847222222222222</v>
      </c>
      <c r="K98" s="20">
        <v>0.8888888888888888</v>
      </c>
      <c r="L98" s="20"/>
      <c r="M98" s="20"/>
    </row>
    <row r="99" spans="2:13" s="15" customFormat="1" ht="15" customHeight="1">
      <c r="B99" s="21">
        <v>3</v>
      </c>
      <c r="C99" s="23" t="s">
        <v>32</v>
      </c>
      <c r="D99" s="23" t="s">
        <v>102</v>
      </c>
      <c r="E99" s="22">
        <v>224</v>
      </c>
      <c r="F99" s="26">
        <v>2249939</v>
      </c>
      <c r="G99" s="20">
        <v>0.4895833333333333</v>
      </c>
      <c r="H99" s="20">
        <v>0.59375</v>
      </c>
      <c r="I99" s="20">
        <v>0.6979166666666666</v>
      </c>
      <c r="J99" s="20">
        <v>0.8020833333333334</v>
      </c>
      <c r="K99" s="20">
        <v>0.90625</v>
      </c>
      <c r="L99" s="20"/>
      <c r="M99" s="20"/>
    </row>
    <row r="100" spans="2:13" s="15" customFormat="1" ht="15" customHeight="1">
      <c r="B100" s="21">
        <v>4</v>
      </c>
      <c r="C100" s="23" t="s">
        <v>104</v>
      </c>
      <c r="D100" s="23" t="s">
        <v>101</v>
      </c>
      <c r="E100" s="22">
        <v>258</v>
      </c>
      <c r="F100" s="26">
        <v>2123262</v>
      </c>
      <c r="G100" s="20">
        <v>0.4895833333333333</v>
      </c>
      <c r="H100" s="20">
        <v>0.5729166666666666</v>
      </c>
      <c r="I100" s="20">
        <v>0.65625</v>
      </c>
      <c r="J100" s="20">
        <v>0.739583333333333</v>
      </c>
      <c r="K100" s="20">
        <v>0.822916666666666</v>
      </c>
      <c r="L100" s="20">
        <v>0.90625</v>
      </c>
      <c r="M100" s="20"/>
    </row>
    <row r="101" spans="2:13" s="15" customFormat="1" ht="15" customHeight="1">
      <c r="B101" s="21">
        <v>5</v>
      </c>
      <c r="C101" s="23" t="s">
        <v>103</v>
      </c>
      <c r="D101" s="23" t="s">
        <v>100</v>
      </c>
      <c r="E101" s="22">
        <v>284</v>
      </c>
      <c r="F101" s="26">
        <v>2364001</v>
      </c>
      <c r="G101" s="20">
        <v>0.46875</v>
      </c>
      <c r="H101" s="20">
        <v>0.5520833333333334</v>
      </c>
      <c r="I101" s="20">
        <v>0.6354166666666666</v>
      </c>
      <c r="J101" s="20">
        <v>0.71875</v>
      </c>
      <c r="K101" s="20">
        <v>0.8020833333333334</v>
      </c>
      <c r="L101" s="20">
        <v>0.8854166666666666</v>
      </c>
      <c r="M101" s="20"/>
    </row>
    <row r="102" spans="2:13" s="15" customFormat="1" ht="15" customHeight="1">
      <c r="B102" s="21">
        <v>6</v>
      </c>
      <c r="C102" s="23" t="s">
        <v>27</v>
      </c>
      <c r="D102" s="23" t="s">
        <v>117</v>
      </c>
      <c r="E102" s="22">
        <v>252</v>
      </c>
      <c r="F102" s="26">
        <v>2124000</v>
      </c>
      <c r="G102" s="20">
        <v>0.5</v>
      </c>
      <c r="H102" s="20">
        <v>0.5833333333333334</v>
      </c>
      <c r="I102" s="20">
        <v>0.6666666666666666</v>
      </c>
      <c r="J102" s="20">
        <v>0.7708333333333334</v>
      </c>
      <c r="K102" s="20">
        <v>0.8645833333333334</v>
      </c>
      <c r="L102" s="20"/>
      <c r="M102" s="20"/>
    </row>
    <row r="103" spans="2:20" s="32" customFormat="1" ht="15" customHeight="1">
      <c r="B103" s="27"/>
      <c r="C103" s="28"/>
      <c r="D103" s="28"/>
      <c r="E103" s="29"/>
      <c r="F103" s="30"/>
      <c r="G103" s="31"/>
      <c r="H103" s="31"/>
      <c r="I103" s="31"/>
      <c r="J103" s="31"/>
      <c r="K103" s="31"/>
      <c r="L103" s="31"/>
      <c r="M103" s="31"/>
      <c r="R103" s="15"/>
      <c r="S103" s="15"/>
      <c r="T103" s="15"/>
    </row>
    <row r="104" spans="2:13" s="10" customFormat="1" ht="19.5" customHeight="1">
      <c r="B104" s="33" t="s">
        <v>105</v>
      </c>
      <c r="C104" s="33"/>
      <c r="D104" s="33"/>
      <c r="E104" s="33"/>
      <c r="F104" s="33"/>
      <c r="G104" s="24"/>
      <c r="H104" s="24"/>
      <c r="I104" s="24"/>
      <c r="J104" s="24"/>
      <c r="K104" s="24"/>
      <c r="L104" s="24"/>
      <c r="M104" s="25" t="s">
        <v>122</v>
      </c>
    </row>
    <row r="105" spans="2:13" s="15" customFormat="1" ht="15" customHeight="1">
      <c r="B105" s="18" t="s">
        <v>1</v>
      </c>
      <c r="C105" s="19" t="s">
        <v>10</v>
      </c>
      <c r="D105" s="19" t="s">
        <v>11</v>
      </c>
      <c r="E105" s="18" t="s">
        <v>12</v>
      </c>
      <c r="F105" s="18" t="s">
        <v>13</v>
      </c>
      <c r="G105" s="18" t="s">
        <v>2</v>
      </c>
      <c r="H105" s="18" t="s">
        <v>3</v>
      </c>
      <c r="I105" s="18" t="s">
        <v>4</v>
      </c>
      <c r="J105" s="18" t="s">
        <v>5</v>
      </c>
      <c r="K105" s="18" t="s">
        <v>6</v>
      </c>
      <c r="L105" s="18" t="s">
        <v>14</v>
      </c>
      <c r="M105" s="18" t="s">
        <v>7</v>
      </c>
    </row>
    <row r="106" spans="2:13" s="15" customFormat="1" ht="15" customHeight="1">
      <c r="B106" s="21">
        <v>1</v>
      </c>
      <c r="C106" s="23" t="s">
        <v>98</v>
      </c>
      <c r="D106" s="23" t="s">
        <v>106</v>
      </c>
      <c r="E106" s="22">
        <v>222</v>
      </c>
      <c r="F106" s="26">
        <v>3355051</v>
      </c>
      <c r="G106" s="20">
        <v>0.4791666666666667</v>
      </c>
      <c r="H106" s="20">
        <v>0.5833333333333334</v>
      </c>
      <c r="I106" s="20">
        <v>0.6875</v>
      </c>
      <c r="J106" s="20">
        <v>0.7916666666666666</v>
      </c>
      <c r="K106" s="20">
        <v>0.8958333333333334</v>
      </c>
      <c r="L106" s="20"/>
      <c r="M106" s="20"/>
    </row>
    <row r="107" spans="2:13" s="15" customFormat="1" ht="15" customHeight="1">
      <c r="B107" s="21">
        <v>2</v>
      </c>
      <c r="C107" s="23" t="s">
        <v>80</v>
      </c>
      <c r="D107" s="23" t="s">
        <v>79</v>
      </c>
      <c r="E107" s="22">
        <v>386</v>
      </c>
      <c r="F107" s="26">
        <v>2131344</v>
      </c>
      <c r="G107" s="20">
        <v>0.46875</v>
      </c>
      <c r="H107" s="20">
        <v>0.5520833333333334</v>
      </c>
      <c r="I107" s="20">
        <v>0.6354166666666666</v>
      </c>
      <c r="J107" s="20">
        <v>0.71875</v>
      </c>
      <c r="K107" s="20">
        <v>0.8020833333333334</v>
      </c>
      <c r="L107" s="20">
        <v>0.8854166666666666</v>
      </c>
      <c r="M107" s="20"/>
    </row>
    <row r="108" spans="2:13" s="15" customFormat="1" ht="15" customHeight="1">
      <c r="B108" s="21">
        <v>3</v>
      </c>
      <c r="C108" s="23" t="s">
        <v>107</v>
      </c>
      <c r="D108" s="23" t="s">
        <v>99</v>
      </c>
      <c r="E108" s="22">
        <v>282</v>
      </c>
      <c r="F108" s="26">
        <v>2642220</v>
      </c>
      <c r="G108" s="20">
        <v>0.46527777777777773</v>
      </c>
      <c r="H108" s="20">
        <v>0.576388888888889</v>
      </c>
      <c r="I108" s="20">
        <v>0.6875</v>
      </c>
      <c r="J108" s="20">
        <v>0.8020833333333334</v>
      </c>
      <c r="K108" s="20">
        <v>0.9097222222222222</v>
      </c>
      <c r="L108" s="20"/>
      <c r="M108" s="20"/>
    </row>
    <row r="110" spans="2:13" s="10" customFormat="1" ht="19.5" customHeight="1">
      <c r="B110" s="33" t="s">
        <v>120</v>
      </c>
      <c r="C110" s="33"/>
      <c r="D110" s="33"/>
      <c r="E110" s="33"/>
      <c r="F110" s="33"/>
      <c r="G110" s="24"/>
      <c r="H110" s="24"/>
      <c r="I110" s="24"/>
      <c r="J110" s="24"/>
      <c r="K110" s="24"/>
      <c r="L110" s="24"/>
      <c r="M110" s="25" t="s">
        <v>123</v>
      </c>
    </row>
    <row r="111" spans="2:13" s="15" customFormat="1" ht="15" customHeight="1">
      <c r="B111" s="18" t="s">
        <v>1</v>
      </c>
      <c r="C111" s="19" t="s">
        <v>10</v>
      </c>
      <c r="D111" s="19" t="s">
        <v>11</v>
      </c>
      <c r="E111" s="18" t="s">
        <v>12</v>
      </c>
      <c r="F111" s="18" t="s">
        <v>13</v>
      </c>
      <c r="G111" s="18" t="s">
        <v>2</v>
      </c>
      <c r="H111" s="18" t="s">
        <v>3</v>
      </c>
      <c r="I111" s="18" t="s">
        <v>4</v>
      </c>
      <c r="J111" s="18" t="s">
        <v>5</v>
      </c>
      <c r="K111" s="18" t="s">
        <v>6</v>
      </c>
      <c r="L111" s="18" t="s">
        <v>14</v>
      </c>
      <c r="M111" s="18" t="s">
        <v>7</v>
      </c>
    </row>
    <row r="112" spans="2:13" s="15" customFormat="1" ht="15" customHeight="1">
      <c r="B112" s="21">
        <v>1</v>
      </c>
      <c r="C112" s="23" t="s">
        <v>121</v>
      </c>
      <c r="D112" s="23" t="s">
        <v>124</v>
      </c>
      <c r="E112" s="22">
        <v>422</v>
      </c>
      <c r="F112" s="26">
        <v>2822083</v>
      </c>
      <c r="G112" s="20">
        <v>0.5104166666666666</v>
      </c>
      <c r="H112" s="20">
        <v>0.5833333333333334</v>
      </c>
      <c r="I112" s="20">
        <v>0.65625</v>
      </c>
      <c r="J112" s="20">
        <v>0.7291666666666666</v>
      </c>
      <c r="K112" s="20">
        <v>0.8020833333333334</v>
      </c>
      <c r="L112" s="20">
        <v>0.875</v>
      </c>
      <c r="M112" s="20"/>
    </row>
    <row r="113" spans="3:13" s="15" customFormat="1" ht="15" customHeight="1">
      <c r="C113" s="17"/>
      <c r="D113" s="17"/>
      <c r="E113" s="16"/>
      <c r="F113" s="16"/>
      <c r="G113" s="16"/>
      <c r="H113" s="16"/>
      <c r="I113" s="16"/>
      <c r="J113" s="16"/>
      <c r="K113" s="16"/>
      <c r="L113" s="16"/>
      <c r="M113" s="16"/>
    </row>
  </sheetData>
  <sheetProtection/>
  <mergeCells count="11">
    <mergeCell ref="B2:J3"/>
    <mergeCell ref="B85:F85"/>
    <mergeCell ref="B66:F66"/>
    <mergeCell ref="B70:F70"/>
    <mergeCell ref="B18:F18"/>
    <mergeCell ref="B110:F110"/>
    <mergeCell ref="B104:F104"/>
    <mergeCell ref="B12:F12"/>
    <mergeCell ref="B5:F5"/>
    <mergeCell ref="B91:F91"/>
    <mergeCell ref="B95:F95"/>
  </mergeCells>
  <printOptions horizontalCentered="1"/>
  <pageMargins left="0.11811023622047245" right="0.11811023622047245" top="0.35433070866141736" bottom="0.35433070866141736" header="0.11811023622047245" footer="0.11811023622047245"/>
  <pageSetup fitToHeight="2" horizontalDpi="600" verticalDpi="600" orientation="portrait" paperSize="9" scale="64" r:id="rId1"/>
  <headerFooter>
    <oddFooter>&amp;CSayfa &amp;P / &amp;N</oddFooter>
  </headerFooter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ao</cp:lastModifiedBy>
  <cp:lastPrinted>2012-05-23T10:00:59Z</cp:lastPrinted>
  <dcterms:created xsi:type="dcterms:W3CDTF">2010-12-15T14:55:53Z</dcterms:created>
  <dcterms:modified xsi:type="dcterms:W3CDTF">2012-05-24T12:05:05Z</dcterms:modified>
  <cp:category/>
  <cp:version/>
  <cp:contentType/>
  <cp:contentStatus/>
</cp:coreProperties>
</file>