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<sst xmlns="http://schemas.openxmlformats.org/spreadsheetml/2006/main" count="190" uniqueCount="144">
  <si>
    <t>HORRID HENRY-FELAKET HENRY</t>
  </si>
  <si>
    <t>GÖST. TRH. 21 EKİM 2011,   37 SİNEMA, 93 DAKİKA</t>
  </si>
  <si>
    <t>SIRA</t>
  </si>
  <si>
    <t>ŞEHİR</t>
  </si>
  <si>
    <t>GRUP</t>
  </si>
  <si>
    <t>SİNEMA ADI</t>
  </si>
  <si>
    <t>ADAPAZARI</t>
  </si>
  <si>
    <t>AFM</t>
  </si>
  <si>
    <t>ADAPAZARI SERDİVAN AFM</t>
  </si>
  <si>
    <t>0264-222 11 11</t>
  </si>
  <si>
    <t>10 30 - 12 45 - 15 00 - 17 15 - 19 30 - 21 45</t>
  </si>
  <si>
    <t>MARS</t>
  </si>
  <si>
    <t>ADAPAZARI ADA CINEBONUS</t>
  </si>
  <si>
    <t>0264-242 15 00</t>
  </si>
  <si>
    <t>11 15 - 13 15 - 15 15 - 17 15</t>
  </si>
  <si>
    <t>ANKARA</t>
  </si>
  <si>
    <t>ANKARA ANKAMALL AFM</t>
  </si>
  <si>
    <t>0312-541 13 33</t>
  </si>
  <si>
    <t>10 50 - 13 05 - 15 20 - 17 30 - 19 40</t>
  </si>
  <si>
    <t>ANKARA CEPA AFM</t>
  </si>
  <si>
    <t>0312-219 64 44</t>
  </si>
  <si>
    <t>11 15 - 13 40 - 16 00 - 18 10 - 20 30</t>
  </si>
  <si>
    <t>ANKARA ANTARES AFM</t>
  </si>
  <si>
    <t>0312-325 90 60</t>
  </si>
  <si>
    <t>10 50 - 13 10 - 15 35 - 18 10 - 20 40</t>
  </si>
  <si>
    <t>ANKARA PANORA CINEBONUS</t>
  </si>
  <si>
    <t>0312-491 64 65</t>
  </si>
  <si>
    <t>11 00 - 13 10 - 15 25 - 17 40</t>
  </si>
  <si>
    <t>ANKARA GORDION CINEBONUS</t>
  </si>
  <si>
    <t>0312-236 70 77</t>
  </si>
  <si>
    <t>11 00 - 17 10 - 19 10 - 21 10</t>
  </si>
  <si>
    <t>ANKARA ATLANTİS CINEBONUS</t>
  </si>
  <si>
    <t>0312-255 66 72</t>
  </si>
  <si>
    <t>11 00 - 13 00 - 15 05 - 17 15</t>
  </si>
  <si>
    <t>ANTALYA</t>
  </si>
  <si>
    <t>ÖZDİLEK</t>
  </si>
  <si>
    <t>ANTALYA ÖZDİLEK</t>
  </si>
  <si>
    <t>0242-345 90 00</t>
  </si>
  <si>
    <t>11 00 - 13 00 - 15 00 - 17 00</t>
  </si>
  <si>
    <t>ANTALYA LAURA AFM</t>
  </si>
  <si>
    <t>0242-324 40 00</t>
  </si>
  <si>
    <t>10 45 - 12 45 - 15 00 - 17 15 - 19 30 - 21 30</t>
  </si>
  <si>
    <t>BURSA</t>
  </si>
  <si>
    <t>BURSA CARREFOUR AFM</t>
  </si>
  <si>
    <t>0224-452 83 00</t>
  </si>
  <si>
    <t>11 30 - 14 00 - 16 15 - 18 30 - 20 45</t>
  </si>
  <si>
    <t>DENİZLİ</t>
  </si>
  <si>
    <t>DENİZLİ FORUM ÇAMLIK CINEBONUS</t>
  </si>
  <si>
    <t>0258-215 15 35</t>
  </si>
  <si>
    <t>11 00 - 13 00 - 15 00 - 17 15</t>
  </si>
  <si>
    <t>ERZURUM</t>
  </si>
  <si>
    <t>ERZURUM CINEBONUS</t>
  </si>
  <si>
    <t>0442-316 63 63</t>
  </si>
  <si>
    <t>15 00 - 17 00 - 19 00 - 21 00</t>
  </si>
  <si>
    <t>İST. ALTUNİZADE</t>
  </si>
  <si>
    <t>BAĞIMSIZ</t>
  </si>
  <si>
    <t>İST. ALTUNİZADE CAPITOL</t>
  </si>
  <si>
    <t>554 77 77</t>
  </si>
  <si>
    <t>11 00 - 13 15 - 15 30 - 17 45 - 20 00</t>
  </si>
  <si>
    <t>İST. ATAKÖY</t>
  </si>
  <si>
    <t>İST. ATAKÖY PLUS CINEBONUS</t>
  </si>
  <si>
    <t>661 84 84</t>
  </si>
  <si>
    <t>15 15 - 17 15 - 19 15 - 21 15</t>
  </si>
  <si>
    <t>İST. BAHÇEŞEHİR</t>
  </si>
  <si>
    <t>İST. BAHÇEŞEHİR AKBATI CINEBONUS</t>
  </si>
  <si>
    <t>397 73 88</t>
  </si>
  <si>
    <t>11 00 - 13 00 - 15 00 - 17 00 - 19 15 - 21 30 C/CMT 23 30</t>
  </si>
  <si>
    <t>İST. BAKIRKÖY</t>
  </si>
  <si>
    <t>İST. BAKIRKÖY CAPACITY CINEBONUS</t>
  </si>
  <si>
    <t>559 49 49</t>
  </si>
  <si>
    <t>11 00 - 13 00 - 15 00 - 17 00 C/CMT 23 00</t>
  </si>
  <si>
    <t>İST. BAKIRKÖY MARMARA FORUM CINEBONUS</t>
  </si>
  <si>
    <t>466 60 66</t>
  </si>
  <si>
    <t>15 30 - 17 30 - 19 30 - 21 30</t>
  </si>
  <si>
    <t>İST. BAYRAMPAŞA</t>
  </si>
  <si>
    <t>İST. BAYRAMPAŞA FORUM AFM</t>
  </si>
  <si>
    <t>640 66 33</t>
  </si>
  <si>
    <t>11 00 - 13 10 - 15 50 - 18 20 - 20 50 C/CMT 23 10</t>
  </si>
  <si>
    <t>İST. BEYLİKDÜZÜ</t>
  </si>
  <si>
    <t>İST. BEYLİKDÜZÜ MİGROS AFM</t>
  </si>
  <si>
    <t>853 66 95</t>
  </si>
  <si>
    <t>11 25 - 13 50 - 16 00 - 18 30 - 20 50</t>
  </si>
  <si>
    <t>İST. CADDEBOSTAN</t>
  </si>
  <si>
    <t>İST. CADDEBOSTAN BUDAK AFM</t>
  </si>
  <si>
    <t>358 02 02</t>
  </si>
  <si>
    <t>11 00 - 13 30 - 16 00 - 18 30 - 21 00 C/CMT 23 20</t>
  </si>
  <si>
    <t>İST. ETİLER</t>
  </si>
  <si>
    <t>İST. ETİLER AKMERKEZ AFM</t>
  </si>
  <si>
    <t>282 05 05</t>
  </si>
  <si>
    <t>11 00 - 13 30 - 16 00 - 18 30 - 21 00</t>
  </si>
  <si>
    <t>İST. FATİH</t>
  </si>
  <si>
    <t>İST. FATİH HİSTORIA CINEBONUS</t>
  </si>
  <si>
    <t>523 10 88</t>
  </si>
  <si>
    <t>11 00 - 13 00 - 15 15 - 17 30</t>
  </si>
  <si>
    <t>İST. İSTİYEPARK</t>
  </si>
  <si>
    <t>İST. İSTİNYEPARK AFM</t>
  </si>
  <si>
    <t>345 62 45</t>
  </si>
  <si>
    <t>11 30 - 13 50 - 16 10 - 18 30 - 21 00</t>
  </si>
  <si>
    <t>İST. KOZYATAĞI</t>
  </si>
  <si>
    <t>İST. KOZYATAĞI PALLADIUM CINEBONUS</t>
  </si>
  <si>
    <t>663 11 41</t>
  </si>
  <si>
    <t xml:space="preserve">11 15 - 13 15 - 15 15 - 17 15 </t>
  </si>
  <si>
    <t>İST. MALTEPE</t>
  </si>
  <si>
    <t>İST. MALTEPE CARREFOUR AFM</t>
  </si>
  <si>
    <t>515 12 12</t>
  </si>
  <si>
    <t>11 00 - 13 30 - 16 00 - 18 30 - 21 00 C/CMT 23 30</t>
  </si>
  <si>
    <t>İST. MECİDİYEKÖY</t>
  </si>
  <si>
    <t>İST. MECİDİYEKÖY PROFİLO AFM</t>
  </si>
  <si>
    <t>212 56 12</t>
  </si>
  <si>
    <t>11 30 - 15 30 - 16 10 - 18 30</t>
  </si>
  <si>
    <t>İST. MECİDİYEKÖY CEVAHİR CINEBONUS</t>
  </si>
  <si>
    <t>380 15 15</t>
  </si>
  <si>
    <t>15 00 - 17 15 - 19 30 - 21 45 C/CMT 24 00</t>
  </si>
  <si>
    <t>İST. PENDİK</t>
  </si>
  <si>
    <t>İST. PENDİK PENDORYA AFM</t>
  </si>
  <si>
    <t>670 21 31</t>
  </si>
  <si>
    <t>İST. SUADİYE</t>
  </si>
  <si>
    <t>İST. SUADİYE MOVIEPLEX</t>
  </si>
  <si>
    <t>464 09 56</t>
  </si>
  <si>
    <t>İST. ŞİŞLİ</t>
  </si>
  <si>
    <t>İST. ŞİŞLİ MOVIEPLEX</t>
  </si>
  <si>
    <t>296 42 60</t>
  </si>
  <si>
    <t>11 00 - 12 45 - 14 30 - 16 15 - 18 00 - 19 45 - 21 30</t>
  </si>
  <si>
    <t>İST. ÜMRANİYE</t>
  </si>
  <si>
    <t>İST. ÜMRANİYE CARREFFOUR AFM</t>
  </si>
  <si>
    <t>524 14 44</t>
  </si>
  <si>
    <t>11 00 - 13 15 - 15 30 - 17 45 - 20 00 - 22 15</t>
  </si>
  <si>
    <t>İST. ÜMRANİYE MEYDAN CINEBONUS</t>
  </si>
  <si>
    <t>466 58 00</t>
  </si>
  <si>
    <t>11 00 - 13 00 - 15 15 - 17 15</t>
  </si>
  <si>
    <t>İZMİR</t>
  </si>
  <si>
    <t>İZMİR MAVİŞEHİR AFM EGE PARK</t>
  </si>
  <si>
    <t>0232-324 42 64</t>
  </si>
  <si>
    <t>11 30 - 13 45 - 16 10 - 18 20 - 20 30</t>
  </si>
  <si>
    <t>İZMİR BORNOVA AFM FORUM</t>
  </si>
  <si>
    <t>0232-373 03 50</t>
  </si>
  <si>
    <t>10 45 - 13 15 - 15 45 - 18 15 - 20 45</t>
  </si>
  <si>
    <t>MERSİN</t>
  </si>
  <si>
    <t>MERSİN FORUM CINEBONUS</t>
  </si>
  <si>
    <t>0324-331 51 51</t>
  </si>
  <si>
    <t>SAMSUN</t>
  </si>
  <si>
    <t>SAMSUN YEŞİLYURT AFM</t>
  </si>
  <si>
    <t>0362-439 20 70</t>
  </si>
  <si>
    <t>11 15 - 13 30 - 15 45 - 18 00 - 20 15</t>
  </si>
</sst>
</file>

<file path=xl/styles.xml><?xml version="1.0" encoding="utf-8"?>
<styleSheet xmlns="http://schemas.openxmlformats.org/spreadsheetml/2006/main">
  <numFmts count="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[$-41F]d\ mmmm;@"/>
  </numFmts>
  <fonts count="19">
    <font>
      <sz val="10"/>
      <name val="Arial"/>
      <family val="0"/>
    </font>
    <font>
      <b/>
      <sz val="24"/>
      <color indexed="8"/>
      <name val="Arial Black"/>
      <family val="2"/>
    </font>
    <font>
      <b/>
      <sz val="12"/>
      <color indexed="8"/>
      <name val="Arial Black"/>
      <family val="2"/>
    </font>
    <font>
      <b/>
      <sz val="14"/>
      <color indexed="8"/>
      <name val="Arial Black"/>
      <family val="2"/>
    </font>
    <font>
      <sz val="14"/>
      <color indexed="8"/>
      <name val="Calibri"/>
      <family val="2"/>
    </font>
    <font>
      <b/>
      <sz val="10"/>
      <color indexed="8"/>
      <name val="Arial Black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Tur"/>
      <family val="0"/>
    </font>
    <font>
      <b/>
      <sz val="10"/>
      <name val="Arial Tur"/>
      <family val="2"/>
    </font>
    <font>
      <b/>
      <sz val="11"/>
      <name val="Arial"/>
      <family val="2"/>
    </font>
    <font>
      <sz val="11"/>
      <name val="Calibri"/>
      <family val="2"/>
    </font>
    <font>
      <b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164" fontId="9" fillId="2" borderId="0" xfId="0" applyNumberFormat="1" applyFont="1" applyFill="1" applyBorder="1" applyAlignment="1">
      <alignment horizontal="center" wrapText="1"/>
    </xf>
    <xf numFmtId="164" fontId="9" fillId="2" borderId="0" xfId="0" applyNumberFormat="1" applyFont="1" applyFill="1" applyBorder="1" applyAlignment="1">
      <alignment horizontal="left" wrapText="1"/>
    </xf>
    <xf numFmtId="16" fontId="9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/>
    </xf>
    <xf numFmtId="0" fontId="16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D1">
      <selection activeCell="A1" sqref="A1:IV16384"/>
    </sheetView>
  </sheetViews>
  <sheetFormatPr defaultColWidth="9.140625" defaultRowHeight="12.75"/>
  <cols>
    <col min="1" max="1" width="9.8515625" style="22" hidden="1" customWidth="1"/>
    <col min="2" max="2" width="24.421875" style="29" hidden="1" customWidth="1"/>
    <col min="3" max="3" width="12.421875" style="30" hidden="1" customWidth="1"/>
    <col min="4" max="4" width="6.421875" style="30" customWidth="1"/>
    <col min="5" max="5" width="49.00390625" style="7" customWidth="1"/>
    <col min="6" max="6" width="13.7109375" style="22" customWidth="1"/>
    <col min="7" max="7" width="48.57421875" style="31" customWidth="1"/>
    <col min="8" max="16384" width="10.421875" style="7" customWidth="1"/>
  </cols>
  <sheetData>
    <row r="1" spans="1:12" ht="45" customHeight="1">
      <c r="A1" s="1"/>
      <c r="B1" s="2"/>
      <c r="C1" s="2"/>
      <c r="D1" s="2"/>
      <c r="E1" s="3" t="s">
        <v>0</v>
      </c>
      <c r="F1" s="4"/>
      <c r="G1" s="5" t="s">
        <v>1</v>
      </c>
      <c r="H1" s="5"/>
      <c r="I1" s="5"/>
      <c r="J1" s="5"/>
      <c r="K1" s="5"/>
      <c r="L1" s="6"/>
    </row>
    <row r="2" spans="1:12" s="13" customFormat="1" ht="33" customHeight="1">
      <c r="A2" s="8" t="s">
        <v>2</v>
      </c>
      <c r="B2" s="8" t="s">
        <v>3</v>
      </c>
      <c r="C2" s="8" t="s">
        <v>4</v>
      </c>
      <c r="D2" s="8"/>
      <c r="E2" s="9" t="s">
        <v>5</v>
      </c>
      <c r="F2" s="10"/>
      <c r="G2" s="11"/>
      <c r="H2" s="10"/>
      <c r="I2" s="10"/>
      <c r="J2" s="12"/>
      <c r="K2" s="12"/>
      <c r="L2" s="12"/>
    </row>
    <row r="3" spans="1:10" s="16" customFormat="1" ht="15" customHeight="1">
      <c r="A3" s="14">
        <v>1</v>
      </c>
      <c r="B3" s="15" t="s">
        <v>6</v>
      </c>
      <c r="C3" s="16" t="s">
        <v>7</v>
      </c>
      <c r="D3" s="16">
        <v>1</v>
      </c>
      <c r="E3" s="16" t="s">
        <v>8</v>
      </c>
      <c r="F3" s="14" t="s">
        <v>9</v>
      </c>
      <c r="G3" s="17" t="s">
        <v>10</v>
      </c>
      <c r="H3" s="14"/>
      <c r="I3" s="14"/>
      <c r="J3" s="14"/>
    </row>
    <row r="4" spans="1:10" s="16" customFormat="1" ht="15" customHeight="1">
      <c r="A4" s="14">
        <f>A3+1</f>
        <v>2</v>
      </c>
      <c r="B4" s="15" t="s">
        <v>6</v>
      </c>
      <c r="C4" s="15" t="s">
        <v>11</v>
      </c>
      <c r="D4" s="15">
        <f>D3+1</f>
        <v>2</v>
      </c>
      <c r="E4" s="16" t="s">
        <v>12</v>
      </c>
      <c r="F4" s="18" t="s">
        <v>13</v>
      </c>
      <c r="G4" s="17" t="s">
        <v>14</v>
      </c>
      <c r="H4" s="14"/>
      <c r="I4" s="14"/>
      <c r="J4" s="14"/>
    </row>
    <row r="5" spans="1:10" s="16" customFormat="1" ht="15" customHeight="1">
      <c r="A5" s="14">
        <f aca="true" t="shared" si="0" ref="A5:A52">A4+1</f>
        <v>3</v>
      </c>
      <c r="B5" s="15" t="s">
        <v>15</v>
      </c>
      <c r="C5" s="16" t="s">
        <v>7</v>
      </c>
      <c r="D5" s="15">
        <f aca="true" t="shared" si="1" ref="D5:D39">D4+1</f>
        <v>3</v>
      </c>
      <c r="E5" s="16" t="s">
        <v>16</v>
      </c>
      <c r="F5" s="14" t="s">
        <v>17</v>
      </c>
      <c r="G5" s="17" t="s">
        <v>18</v>
      </c>
      <c r="H5" s="14"/>
      <c r="I5" s="14"/>
      <c r="J5" s="14"/>
    </row>
    <row r="6" spans="1:10" s="16" customFormat="1" ht="15" customHeight="1">
      <c r="A6" s="14">
        <f t="shared" si="0"/>
        <v>4</v>
      </c>
      <c r="B6" s="16" t="s">
        <v>15</v>
      </c>
      <c r="C6" s="16" t="s">
        <v>7</v>
      </c>
      <c r="D6" s="15">
        <f t="shared" si="1"/>
        <v>4</v>
      </c>
      <c r="E6" s="16" t="s">
        <v>19</v>
      </c>
      <c r="F6" s="14" t="s">
        <v>20</v>
      </c>
      <c r="G6" s="17" t="s">
        <v>21</v>
      </c>
      <c r="H6" s="14"/>
      <c r="I6" s="14"/>
      <c r="J6" s="14"/>
    </row>
    <row r="7" spans="1:10" s="16" customFormat="1" ht="15" customHeight="1">
      <c r="A7" s="14">
        <f t="shared" si="0"/>
        <v>5</v>
      </c>
      <c r="B7" s="16" t="s">
        <v>15</v>
      </c>
      <c r="C7" s="16" t="s">
        <v>7</v>
      </c>
      <c r="D7" s="15">
        <f t="shared" si="1"/>
        <v>5</v>
      </c>
      <c r="E7" s="16" t="s">
        <v>22</v>
      </c>
      <c r="F7" s="14" t="s">
        <v>23</v>
      </c>
      <c r="G7" s="17" t="s">
        <v>24</v>
      </c>
      <c r="H7" s="14"/>
      <c r="I7" s="14"/>
      <c r="J7" s="14"/>
    </row>
    <row r="8" spans="1:10" s="16" customFormat="1" ht="15" customHeight="1">
      <c r="A8" s="14">
        <f t="shared" si="0"/>
        <v>6</v>
      </c>
      <c r="B8" s="15" t="s">
        <v>15</v>
      </c>
      <c r="C8" s="15" t="s">
        <v>11</v>
      </c>
      <c r="D8" s="15">
        <f t="shared" si="1"/>
        <v>6</v>
      </c>
      <c r="E8" s="16" t="s">
        <v>25</v>
      </c>
      <c r="F8" s="14" t="s">
        <v>26</v>
      </c>
      <c r="G8" s="17" t="s">
        <v>27</v>
      </c>
      <c r="H8" s="14"/>
      <c r="I8" s="14"/>
      <c r="J8" s="14"/>
    </row>
    <row r="9" spans="1:10" s="16" customFormat="1" ht="15" customHeight="1">
      <c r="A9" s="14">
        <f t="shared" si="0"/>
        <v>7</v>
      </c>
      <c r="B9" s="16" t="s">
        <v>15</v>
      </c>
      <c r="C9" s="15" t="s">
        <v>11</v>
      </c>
      <c r="D9" s="15">
        <f t="shared" si="1"/>
        <v>7</v>
      </c>
      <c r="E9" s="16" t="s">
        <v>28</v>
      </c>
      <c r="F9" s="14" t="s">
        <v>29</v>
      </c>
      <c r="G9" s="17" t="s">
        <v>30</v>
      </c>
      <c r="H9" s="14"/>
      <c r="I9" s="14"/>
      <c r="J9" s="14"/>
    </row>
    <row r="10" spans="1:10" s="16" customFormat="1" ht="15" customHeight="1">
      <c r="A10" s="14">
        <f t="shared" si="0"/>
        <v>8</v>
      </c>
      <c r="B10" s="15" t="s">
        <v>15</v>
      </c>
      <c r="C10" s="15" t="s">
        <v>11</v>
      </c>
      <c r="D10" s="15">
        <f t="shared" si="1"/>
        <v>8</v>
      </c>
      <c r="E10" s="16" t="s">
        <v>31</v>
      </c>
      <c r="F10" s="14" t="s">
        <v>32</v>
      </c>
      <c r="G10" s="17" t="s">
        <v>33</v>
      </c>
      <c r="H10" s="14"/>
      <c r="I10" s="14"/>
      <c r="J10" s="14"/>
    </row>
    <row r="11" spans="1:10" s="16" customFormat="1" ht="15" customHeight="1">
      <c r="A11" s="14">
        <f t="shared" si="0"/>
        <v>9</v>
      </c>
      <c r="B11" s="16" t="s">
        <v>34</v>
      </c>
      <c r="C11" s="16" t="s">
        <v>35</v>
      </c>
      <c r="D11" s="15">
        <f t="shared" si="1"/>
        <v>9</v>
      </c>
      <c r="E11" s="19" t="s">
        <v>36</v>
      </c>
      <c r="F11" s="20" t="s">
        <v>37</v>
      </c>
      <c r="G11" s="21" t="s">
        <v>38</v>
      </c>
      <c r="H11" s="14"/>
      <c r="I11" s="14"/>
      <c r="J11" s="14"/>
    </row>
    <row r="12" spans="1:10" s="16" customFormat="1" ht="15" customHeight="1">
      <c r="A12" s="14">
        <f t="shared" si="0"/>
        <v>10</v>
      </c>
      <c r="B12" s="16" t="s">
        <v>34</v>
      </c>
      <c r="C12" s="16" t="s">
        <v>7</v>
      </c>
      <c r="D12" s="15">
        <f t="shared" si="1"/>
        <v>10</v>
      </c>
      <c r="E12" s="16" t="s">
        <v>39</v>
      </c>
      <c r="F12" s="14" t="s">
        <v>40</v>
      </c>
      <c r="G12" s="17" t="s">
        <v>41</v>
      </c>
      <c r="H12" s="14"/>
      <c r="I12" s="14"/>
      <c r="J12" s="14"/>
    </row>
    <row r="13" spans="1:10" s="16" customFormat="1" ht="15" customHeight="1">
      <c r="A13" s="14">
        <f t="shared" si="0"/>
        <v>11</v>
      </c>
      <c r="B13" s="15" t="s">
        <v>42</v>
      </c>
      <c r="C13" s="16" t="s">
        <v>7</v>
      </c>
      <c r="D13" s="15">
        <f t="shared" si="1"/>
        <v>11</v>
      </c>
      <c r="E13" s="16" t="s">
        <v>43</v>
      </c>
      <c r="F13" s="14" t="s">
        <v>44</v>
      </c>
      <c r="G13" s="17" t="s">
        <v>45</v>
      </c>
      <c r="H13" s="14"/>
      <c r="I13" s="14"/>
      <c r="J13" s="14"/>
    </row>
    <row r="14" spans="1:10" s="16" customFormat="1" ht="15" customHeight="1">
      <c r="A14" s="14">
        <f t="shared" si="0"/>
        <v>12</v>
      </c>
      <c r="B14" s="16" t="s">
        <v>46</v>
      </c>
      <c r="C14" s="15" t="s">
        <v>11</v>
      </c>
      <c r="D14" s="15">
        <f t="shared" si="1"/>
        <v>12</v>
      </c>
      <c r="E14" s="16" t="s">
        <v>47</v>
      </c>
      <c r="F14" s="14" t="s">
        <v>48</v>
      </c>
      <c r="G14" s="17" t="s">
        <v>49</v>
      </c>
      <c r="H14" s="14"/>
      <c r="I14" s="14"/>
      <c r="J14" s="14"/>
    </row>
    <row r="15" spans="1:10" s="16" customFormat="1" ht="15" customHeight="1">
      <c r="A15" s="14">
        <f t="shared" si="0"/>
        <v>13</v>
      </c>
      <c r="B15" s="16" t="s">
        <v>50</v>
      </c>
      <c r="C15" s="15" t="s">
        <v>11</v>
      </c>
      <c r="D15" s="15">
        <f t="shared" si="1"/>
        <v>13</v>
      </c>
      <c r="E15" s="16" t="s">
        <v>51</v>
      </c>
      <c r="F15" s="14" t="s">
        <v>52</v>
      </c>
      <c r="G15" s="17" t="s">
        <v>53</v>
      </c>
      <c r="H15" s="14"/>
      <c r="I15" s="14"/>
      <c r="J15" s="14"/>
    </row>
    <row r="16" spans="1:10" s="16" customFormat="1" ht="15" customHeight="1">
      <c r="A16" s="14">
        <f t="shared" si="0"/>
        <v>14</v>
      </c>
      <c r="B16" s="16" t="s">
        <v>54</v>
      </c>
      <c r="C16" s="16" t="s">
        <v>55</v>
      </c>
      <c r="D16" s="15">
        <f t="shared" si="1"/>
        <v>14</v>
      </c>
      <c r="E16" s="16" t="s">
        <v>56</v>
      </c>
      <c r="F16" s="14" t="s">
        <v>57</v>
      </c>
      <c r="G16" s="17" t="s">
        <v>58</v>
      </c>
      <c r="H16" s="14"/>
      <c r="I16" s="14"/>
      <c r="J16" s="14"/>
    </row>
    <row r="17" spans="1:10" s="16" customFormat="1" ht="15" customHeight="1">
      <c r="A17" s="14">
        <f t="shared" si="0"/>
        <v>15</v>
      </c>
      <c r="B17" s="16" t="s">
        <v>59</v>
      </c>
      <c r="C17" s="15" t="s">
        <v>11</v>
      </c>
      <c r="D17" s="15">
        <f t="shared" si="1"/>
        <v>15</v>
      </c>
      <c r="E17" s="16" t="s">
        <v>60</v>
      </c>
      <c r="F17" s="14" t="s">
        <v>61</v>
      </c>
      <c r="G17" s="17" t="s">
        <v>62</v>
      </c>
      <c r="H17" s="14"/>
      <c r="I17" s="14"/>
      <c r="J17" s="14"/>
    </row>
    <row r="18" spans="1:10" s="16" customFormat="1" ht="15" customHeight="1">
      <c r="A18" s="14">
        <f t="shared" si="0"/>
        <v>16</v>
      </c>
      <c r="B18" s="16" t="s">
        <v>63</v>
      </c>
      <c r="C18" s="15" t="s">
        <v>11</v>
      </c>
      <c r="D18" s="15">
        <f t="shared" si="1"/>
        <v>16</v>
      </c>
      <c r="E18" s="16" t="s">
        <v>64</v>
      </c>
      <c r="F18" s="14" t="s">
        <v>65</v>
      </c>
      <c r="G18" s="17" t="s">
        <v>66</v>
      </c>
      <c r="H18" s="14"/>
      <c r="I18" s="14"/>
      <c r="J18" s="14"/>
    </row>
    <row r="19" spans="1:10" s="16" customFormat="1" ht="15" customHeight="1">
      <c r="A19" s="14">
        <f t="shared" si="0"/>
        <v>17</v>
      </c>
      <c r="B19" s="16" t="s">
        <v>67</v>
      </c>
      <c r="C19" s="15" t="s">
        <v>11</v>
      </c>
      <c r="D19" s="15">
        <f t="shared" si="1"/>
        <v>17</v>
      </c>
      <c r="E19" s="16" t="s">
        <v>68</v>
      </c>
      <c r="F19" s="14" t="s">
        <v>69</v>
      </c>
      <c r="G19" s="17" t="s">
        <v>70</v>
      </c>
      <c r="H19" s="14"/>
      <c r="I19" s="14"/>
      <c r="J19" s="14"/>
    </row>
    <row r="20" spans="1:10" s="16" customFormat="1" ht="15" customHeight="1">
      <c r="A20" s="14">
        <f t="shared" si="0"/>
        <v>18</v>
      </c>
      <c r="B20" s="16" t="s">
        <v>67</v>
      </c>
      <c r="C20" s="15" t="s">
        <v>11</v>
      </c>
      <c r="D20" s="15">
        <f t="shared" si="1"/>
        <v>18</v>
      </c>
      <c r="E20" s="16" t="s">
        <v>71</v>
      </c>
      <c r="F20" s="14" t="s">
        <v>72</v>
      </c>
      <c r="G20" s="17" t="s">
        <v>73</v>
      </c>
      <c r="H20" s="14"/>
      <c r="I20" s="14"/>
      <c r="J20" s="14"/>
    </row>
    <row r="21" spans="1:12" s="16" customFormat="1" ht="15" customHeight="1">
      <c r="A21" s="14">
        <f t="shared" si="0"/>
        <v>19</v>
      </c>
      <c r="B21" s="15" t="s">
        <v>74</v>
      </c>
      <c r="C21" s="16" t="s">
        <v>7</v>
      </c>
      <c r="D21" s="15">
        <f t="shared" si="1"/>
        <v>19</v>
      </c>
      <c r="E21" s="16" t="s">
        <v>75</v>
      </c>
      <c r="F21" s="14" t="s">
        <v>76</v>
      </c>
      <c r="G21" s="17" t="s">
        <v>77</v>
      </c>
      <c r="H21" s="22"/>
      <c r="I21" s="22"/>
      <c r="J21" s="22"/>
      <c r="K21" s="7"/>
      <c r="L21" s="7"/>
    </row>
    <row r="22" spans="1:10" s="16" customFormat="1" ht="15" customHeight="1">
      <c r="A22" s="14">
        <f t="shared" si="0"/>
        <v>20</v>
      </c>
      <c r="B22" s="16" t="s">
        <v>78</v>
      </c>
      <c r="C22" s="16" t="s">
        <v>7</v>
      </c>
      <c r="D22" s="15">
        <f t="shared" si="1"/>
        <v>20</v>
      </c>
      <c r="E22" s="16" t="s">
        <v>79</v>
      </c>
      <c r="F22" s="14" t="s">
        <v>80</v>
      </c>
      <c r="G22" s="17" t="s">
        <v>81</v>
      </c>
      <c r="H22" s="14"/>
      <c r="I22" s="14"/>
      <c r="J22" s="14"/>
    </row>
    <row r="23" spans="1:10" s="16" customFormat="1" ht="15" customHeight="1">
      <c r="A23" s="14">
        <f t="shared" si="0"/>
        <v>21</v>
      </c>
      <c r="B23" s="16" t="s">
        <v>82</v>
      </c>
      <c r="C23" s="16" t="s">
        <v>7</v>
      </c>
      <c r="D23" s="15">
        <f t="shared" si="1"/>
        <v>21</v>
      </c>
      <c r="E23" s="16" t="s">
        <v>83</v>
      </c>
      <c r="F23" s="14" t="s">
        <v>84</v>
      </c>
      <c r="G23" s="17" t="s">
        <v>85</v>
      </c>
      <c r="H23" s="14"/>
      <c r="I23" s="14"/>
      <c r="J23" s="14"/>
    </row>
    <row r="24" spans="1:10" s="16" customFormat="1" ht="15" customHeight="1">
      <c r="A24" s="14">
        <f t="shared" si="0"/>
        <v>22</v>
      </c>
      <c r="B24" s="16" t="s">
        <v>86</v>
      </c>
      <c r="C24" s="16" t="s">
        <v>7</v>
      </c>
      <c r="D24" s="15">
        <f t="shared" si="1"/>
        <v>22</v>
      </c>
      <c r="E24" s="16" t="s">
        <v>87</v>
      </c>
      <c r="F24" s="14" t="s">
        <v>88</v>
      </c>
      <c r="G24" s="17" t="s">
        <v>89</v>
      </c>
      <c r="H24" s="14"/>
      <c r="I24" s="14"/>
      <c r="J24" s="14"/>
    </row>
    <row r="25" spans="1:10" s="16" customFormat="1" ht="15" customHeight="1">
      <c r="A25" s="14">
        <f t="shared" si="0"/>
        <v>23</v>
      </c>
      <c r="B25" s="16" t="s">
        <v>90</v>
      </c>
      <c r="C25" s="15" t="s">
        <v>11</v>
      </c>
      <c r="D25" s="15">
        <f t="shared" si="1"/>
        <v>23</v>
      </c>
      <c r="E25" s="16" t="s">
        <v>91</v>
      </c>
      <c r="F25" s="14" t="s">
        <v>92</v>
      </c>
      <c r="G25" s="17" t="s">
        <v>93</v>
      </c>
      <c r="H25" s="14"/>
      <c r="I25" s="14"/>
      <c r="J25" s="14"/>
    </row>
    <row r="26" spans="1:10" s="16" customFormat="1" ht="15" customHeight="1">
      <c r="A26" s="14">
        <f t="shared" si="0"/>
        <v>24</v>
      </c>
      <c r="B26" s="16" t="s">
        <v>94</v>
      </c>
      <c r="C26" s="16" t="s">
        <v>7</v>
      </c>
      <c r="D26" s="15">
        <f t="shared" si="1"/>
        <v>24</v>
      </c>
      <c r="E26" s="16" t="s">
        <v>95</v>
      </c>
      <c r="F26" s="14" t="s">
        <v>96</v>
      </c>
      <c r="G26" s="17" t="s">
        <v>97</v>
      </c>
      <c r="H26" s="14"/>
      <c r="I26" s="14"/>
      <c r="J26" s="14"/>
    </row>
    <row r="27" spans="1:10" s="16" customFormat="1" ht="15" customHeight="1">
      <c r="A27" s="14">
        <f t="shared" si="0"/>
        <v>25</v>
      </c>
      <c r="B27" s="16" t="s">
        <v>98</v>
      </c>
      <c r="C27" s="15" t="s">
        <v>11</v>
      </c>
      <c r="D27" s="15">
        <f t="shared" si="1"/>
        <v>25</v>
      </c>
      <c r="E27" s="16" t="s">
        <v>99</v>
      </c>
      <c r="F27" s="14" t="s">
        <v>100</v>
      </c>
      <c r="G27" s="17" t="s">
        <v>101</v>
      </c>
      <c r="H27" s="14"/>
      <c r="I27" s="14"/>
      <c r="J27" s="14"/>
    </row>
    <row r="28" spans="1:10" s="16" customFormat="1" ht="15" customHeight="1">
      <c r="A28" s="14">
        <f t="shared" si="0"/>
        <v>26</v>
      </c>
      <c r="B28" s="16" t="s">
        <v>102</v>
      </c>
      <c r="C28" s="16" t="s">
        <v>7</v>
      </c>
      <c r="D28" s="15">
        <f t="shared" si="1"/>
        <v>26</v>
      </c>
      <c r="E28" s="16" t="s">
        <v>103</v>
      </c>
      <c r="F28" s="14" t="s">
        <v>104</v>
      </c>
      <c r="G28" s="17" t="s">
        <v>105</v>
      </c>
      <c r="H28" s="14"/>
      <c r="I28" s="14"/>
      <c r="J28" s="14"/>
    </row>
    <row r="29" spans="1:12" s="16" customFormat="1" ht="15" customHeight="1">
      <c r="A29" s="14">
        <f t="shared" si="0"/>
        <v>27</v>
      </c>
      <c r="B29" s="15" t="s">
        <v>106</v>
      </c>
      <c r="C29" s="16" t="s">
        <v>7</v>
      </c>
      <c r="D29" s="15">
        <f t="shared" si="1"/>
        <v>27</v>
      </c>
      <c r="E29" s="16" t="s">
        <v>107</v>
      </c>
      <c r="F29" s="14" t="s">
        <v>108</v>
      </c>
      <c r="G29" s="17" t="s">
        <v>109</v>
      </c>
      <c r="H29" s="22"/>
      <c r="I29" s="22"/>
      <c r="J29" s="22"/>
      <c r="K29" s="7"/>
      <c r="L29" s="7"/>
    </row>
    <row r="30" spans="1:10" s="16" customFormat="1" ht="15" customHeight="1">
      <c r="A30" s="14">
        <f t="shared" si="0"/>
        <v>28</v>
      </c>
      <c r="B30" s="16" t="s">
        <v>106</v>
      </c>
      <c r="C30" s="15" t="s">
        <v>11</v>
      </c>
      <c r="D30" s="15">
        <f t="shared" si="1"/>
        <v>28</v>
      </c>
      <c r="E30" s="16" t="s">
        <v>110</v>
      </c>
      <c r="F30" s="14" t="s">
        <v>111</v>
      </c>
      <c r="G30" s="17" t="s">
        <v>112</v>
      </c>
      <c r="H30" s="22"/>
      <c r="I30" s="22"/>
      <c r="J30" s="22"/>
    </row>
    <row r="31" spans="1:10" s="16" customFormat="1" ht="15" customHeight="1">
      <c r="A31" s="14">
        <f t="shared" si="0"/>
        <v>29</v>
      </c>
      <c r="B31" s="15" t="s">
        <v>113</v>
      </c>
      <c r="C31" s="16" t="s">
        <v>7</v>
      </c>
      <c r="D31" s="15">
        <f t="shared" si="1"/>
        <v>29</v>
      </c>
      <c r="E31" s="16" t="s">
        <v>114</v>
      </c>
      <c r="F31" s="14" t="s">
        <v>115</v>
      </c>
      <c r="G31" s="17" t="s">
        <v>105</v>
      </c>
      <c r="H31" s="14"/>
      <c r="I31" s="14"/>
      <c r="J31" s="14"/>
    </row>
    <row r="32" spans="1:10" s="16" customFormat="1" ht="15" customHeight="1">
      <c r="A32" s="14">
        <f t="shared" si="0"/>
        <v>30</v>
      </c>
      <c r="B32" s="16" t="s">
        <v>116</v>
      </c>
      <c r="C32" s="15" t="s">
        <v>55</v>
      </c>
      <c r="D32" s="15">
        <f t="shared" si="1"/>
        <v>30</v>
      </c>
      <c r="E32" s="16" t="s">
        <v>117</v>
      </c>
      <c r="F32" s="23" t="s">
        <v>118</v>
      </c>
      <c r="G32" s="17"/>
      <c r="H32" s="14"/>
      <c r="I32" s="14"/>
      <c r="J32" s="14"/>
    </row>
    <row r="33" spans="1:10" s="16" customFormat="1" ht="15" customHeight="1">
      <c r="A33" s="14">
        <f t="shared" si="0"/>
        <v>31</v>
      </c>
      <c r="B33" s="15" t="s">
        <v>119</v>
      </c>
      <c r="C33" s="15" t="s">
        <v>55</v>
      </c>
      <c r="D33" s="15">
        <f t="shared" si="1"/>
        <v>31</v>
      </c>
      <c r="E33" s="16" t="s">
        <v>120</v>
      </c>
      <c r="F33" s="14" t="s">
        <v>121</v>
      </c>
      <c r="G33" s="24" t="s">
        <v>122</v>
      </c>
      <c r="H33" s="25"/>
      <c r="I33" s="25"/>
      <c r="J33" s="25"/>
    </row>
    <row r="34" spans="1:10" s="16" customFormat="1" ht="15" customHeight="1">
      <c r="A34" s="14">
        <f t="shared" si="0"/>
        <v>32</v>
      </c>
      <c r="B34" s="16" t="s">
        <v>123</v>
      </c>
      <c r="C34" s="16" t="s">
        <v>7</v>
      </c>
      <c r="D34" s="15">
        <f t="shared" si="1"/>
        <v>32</v>
      </c>
      <c r="E34" s="16" t="s">
        <v>124</v>
      </c>
      <c r="F34" s="14" t="s">
        <v>125</v>
      </c>
      <c r="G34" s="17" t="s">
        <v>126</v>
      </c>
      <c r="H34" s="14"/>
      <c r="I34" s="14"/>
      <c r="J34" s="14"/>
    </row>
    <row r="35" spans="1:12" s="16" customFormat="1" ht="15" customHeight="1">
      <c r="A35" s="14">
        <f t="shared" si="0"/>
        <v>33</v>
      </c>
      <c r="B35" s="16" t="s">
        <v>123</v>
      </c>
      <c r="C35" s="15" t="s">
        <v>11</v>
      </c>
      <c r="D35" s="15">
        <f t="shared" si="1"/>
        <v>33</v>
      </c>
      <c r="E35" s="16" t="s">
        <v>127</v>
      </c>
      <c r="F35" s="14" t="s">
        <v>128</v>
      </c>
      <c r="G35" s="24" t="s">
        <v>129</v>
      </c>
      <c r="H35" s="25"/>
      <c r="I35" s="26"/>
      <c r="J35" s="26"/>
      <c r="K35" s="26"/>
      <c r="L35" s="26"/>
    </row>
    <row r="36" spans="1:12" s="16" customFormat="1" ht="15" customHeight="1">
      <c r="A36" s="14">
        <f t="shared" si="0"/>
        <v>34</v>
      </c>
      <c r="B36" s="15" t="s">
        <v>130</v>
      </c>
      <c r="C36" s="16" t="s">
        <v>7</v>
      </c>
      <c r="D36" s="15">
        <f t="shared" si="1"/>
        <v>34</v>
      </c>
      <c r="E36" s="16" t="s">
        <v>131</v>
      </c>
      <c r="F36" s="14" t="s">
        <v>132</v>
      </c>
      <c r="G36" s="24" t="s">
        <v>133</v>
      </c>
      <c r="H36" s="27"/>
      <c r="I36" s="28"/>
      <c r="J36" s="25"/>
      <c r="K36" s="26"/>
      <c r="L36" s="26"/>
    </row>
    <row r="37" spans="1:10" s="16" customFormat="1" ht="15" customHeight="1">
      <c r="A37" s="14">
        <f t="shared" si="0"/>
        <v>35</v>
      </c>
      <c r="B37" s="16" t="s">
        <v>130</v>
      </c>
      <c r="C37" s="16" t="s">
        <v>7</v>
      </c>
      <c r="D37" s="15">
        <f t="shared" si="1"/>
        <v>35</v>
      </c>
      <c r="E37" s="16" t="s">
        <v>134</v>
      </c>
      <c r="F37" s="14" t="s">
        <v>135</v>
      </c>
      <c r="G37" s="24" t="s">
        <v>136</v>
      </c>
      <c r="H37" s="25"/>
      <c r="I37" s="25"/>
      <c r="J37" s="25"/>
    </row>
    <row r="38" spans="1:7" s="16" customFormat="1" ht="15" customHeight="1">
      <c r="A38" s="14">
        <f t="shared" si="0"/>
        <v>36</v>
      </c>
      <c r="B38" s="16" t="s">
        <v>137</v>
      </c>
      <c r="C38" s="15" t="s">
        <v>11</v>
      </c>
      <c r="D38" s="15">
        <f t="shared" si="1"/>
        <v>36</v>
      </c>
      <c r="E38" s="16" t="s">
        <v>138</v>
      </c>
      <c r="F38" s="14" t="s">
        <v>139</v>
      </c>
      <c r="G38" s="17" t="s">
        <v>14</v>
      </c>
    </row>
    <row r="39" spans="1:7" s="16" customFormat="1" ht="15" customHeight="1">
      <c r="A39" s="14">
        <f t="shared" si="0"/>
        <v>37</v>
      </c>
      <c r="B39" s="15" t="s">
        <v>140</v>
      </c>
      <c r="C39" s="16" t="s">
        <v>7</v>
      </c>
      <c r="D39" s="15">
        <f t="shared" si="1"/>
        <v>37</v>
      </c>
      <c r="E39" s="16" t="s">
        <v>141</v>
      </c>
      <c r="F39" s="14" t="s">
        <v>142</v>
      </c>
      <c r="G39" s="17" t="s">
        <v>143</v>
      </c>
    </row>
    <row r="40" spans="1:7" s="16" customFormat="1" ht="15" customHeight="1">
      <c r="A40" s="14">
        <f t="shared" si="0"/>
        <v>38</v>
      </c>
      <c r="F40" s="14"/>
      <c r="G40" s="17"/>
    </row>
    <row r="41" spans="1:7" s="16" customFormat="1" ht="15" customHeight="1">
      <c r="A41" s="14">
        <f t="shared" si="0"/>
        <v>39</v>
      </c>
      <c r="C41" s="15"/>
      <c r="D41" s="15"/>
      <c r="F41" s="14"/>
      <c r="G41" s="17"/>
    </row>
    <row r="42" spans="1:7" s="16" customFormat="1" ht="15" customHeight="1">
      <c r="A42" s="14">
        <f t="shared" si="0"/>
        <v>40</v>
      </c>
      <c r="C42" s="15"/>
      <c r="D42" s="15"/>
      <c r="F42" s="14"/>
      <c r="G42" s="17"/>
    </row>
    <row r="43" spans="1:7" s="16" customFormat="1" ht="15" customHeight="1">
      <c r="A43" s="14">
        <f t="shared" si="0"/>
        <v>41</v>
      </c>
      <c r="F43" s="14"/>
      <c r="G43" s="17"/>
    </row>
    <row r="44" spans="1:7" s="16" customFormat="1" ht="15" customHeight="1">
      <c r="A44" s="14">
        <f t="shared" si="0"/>
        <v>42</v>
      </c>
      <c r="B44" s="15"/>
      <c r="C44" s="15"/>
      <c r="D44" s="15"/>
      <c r="F44" s="14"/>
      <c r="G44" s="17"/>
    </row>
    <row r="45" spans="1:7" s="16" customFormat="1" ht="15" customHeight="1">
      <c r="A45" s="14">
        <f t="shared" si="0"/>
        <v>43</v>
      </c>
      <c r="C45" s="15"/>
      <c r="D45" s="15"/>
      <c r="F45" s="14"/>
      <c r="G45" s="17"/>
    </row>
    <row r="46" spans="1:7" s="16" customFormat="1" ht="15" customHeight="1">
      <c r="A46" s="14">
        <f t="shared" si="0"/>
        <v>44</v>
      </c>
      <c r="B46" s="15"/>
      <c r="C46" s="15"/>
      <c r="D46" s="15"/>
      <c r="F46" s="14"/>
      <c r="G46" s="17"/>
    </row>
    <row r="47" spans="1:7" s="16" customFormat="1" ht="15" customHeight="1">
      <c r="A47" s="14">
        <f t="shared" si="0"/>
        <v>45</v>
      </c>
      <c r="C47" s="15"/>
      <c r="D47" s="15"/>
      <c r="F47" s="14"/>
      <c r="G47" s="17"/>
    </row>
    <row r="48" spans="1:7" s="16" customFormat="1" ht="15" customHeight="1">
      <c r="A48" s="14">
        <f t="shared" si="0"/>
        <v>46</v>
      </c>
      <c r="C48" s="15"/>
      <c r="D48" s="15"/>
      <c r="F48" s="14"/>
      <c r="G48" s="17"/>
    </row>
    <row r="49" spans="1:7" s="16" customFormat="1" ht="15" customHeight="1">
      <c r="A49" s="14">
        <f t="shared" si="0"/>
        <v>47</v>
      </c>
      <c r="C49" s="15"/>
      <c r="D49" s="15"/>
      <c r="F49" s="14"/>
      <c r="G49" s="17"/>
    </row>
    <row r="50" spans="1:7" s="16" customFormat="1" ht="15" customHeight="1">
      <c r="A50" s="14">
        <f t="shared" si="0"/>
        <v>48</v>
      </c>
      <c r="B50" s="15"/>
      <c r="C50" s="15"/>
      <c r="D50" s="15"/>
      <c r="F50" s="14"/>
      <c r="G50" s="17"/>
    </row>
    <row r="51" spans="1:7" s="16" customFormat="1" ht="15" customHeight="1">
      <c r="A51" s="14">
        <f t="shared" si="0"/>
        <v>49</v>
      </c>
      <c r="B51" s="15"/>
      <c r="C51" s="15"/>
      <c r="D51" s="15"/>
      <c r="F51" s="14"/>
      <c r="G51" s="17"/>
    </row>
    <row r="52" spans="1:7" s="16" customFormat="1" ht="15" customHeight="1">
      <c r="A52" s="14">
        <f t="shared" si="0"/>
        <v>50</v>
      </c>
      <c r="C52" s="15"/>
      <c r="D52" s="15"/>
      <c r="F52" s="14"/>
      <c r="G52" s="17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</sheetData>
  <mergeCells count="2">
    <mergeCell ref="E1:F1"/>
    <mergeCell ref="G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Perin Ünsal</dc:creator>
  <cp:keywords/>
  <dc:description/>
  <cp:lastModifiedBy>Perin Ünsal</cp:lastModifiedBy>
  <dcterms:created xsi:type="dcterms:W3CDTF">2011-10-20T07:23:52Z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