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9170" windowHeight="6210" activeTab="1"/>
  </bookViews>
  <sheets>
    <sheet name="OZEN FİLM SİNEMALARI" sheetId="1" r:id="rId1"/>
    <sheet name="KILLER ELITE" sheetId="2" r:id="rId2"/>
    <sheet name="GECELER BİZİM" sheetId="3" r:id="rId3"/>
  </sheets>
  <definedNames>
    <definedName name="_xlnm.Print_Area" localSheetId="1">'KILLER ELITE'!$A$1:$I$64</definedName>
  </definedNames>
  <calcPr fullCalcOnLoad="1"/>
</workbook>
</file>

<file path=xl/sharedStrings.xml><?xml version="1.0" encoding="utf-8"?>
<sst xmlns="http://schemas.openxmlformats.org/spreadsheetml/2006/main" count="362" uniqueCount="233">
  <si>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</si>
  <si>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</si>
  <si>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</si>
  <si>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</si>
  <si>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</si>
  <si>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</si>
  <si>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11 00 - 13 30 - 16 00 - 18 30 - 21 00</t>
  </si>
  <si>
    <t>12 00 - 14 15 - 16 30 - 18 45 - 21 00</t>
  </si>
  <si>
    <t>11 00 - 13 00 - 15 15 - 17 30 - 19 45 - 22 00 C/CMT 24 15</t>
  </si>
  <si>
    <t>11 15 - 13 45 - 16 15 - 18 45 - 21 15</t>
  </si>
  <si>
    <t>12 15 - 14 30 - 16 45 - 19 00 - 21 15</t>
  </si>
  <si>
    <t>YEŞİL FENER</t>
  </si>
  <si>
    <t>11 30 - 14 00 - 16 30 - 18 45 - 21 00</t>
  </si>
  <si>
    <t>BABAMIN PENGUENLERİ</t>
  </si>
  <si>
    <t>11 00 - 13 00 - 15 00 - 17 00 - 19 00 - 21 00</t>
  </si>
  <si>
    <t>SMURFS</t>
  </si>
  <si>
    <t>KAPTAN AMERİKA</t>
  </si>
  <si>
    <t>11 15 - 13 15 - 15 15 - 17 15 - 19 15 - 21 00</t>
  </si>
  <si>
    <t>FINAL DESTINATION 5</t>
  </si>
  <si>
    <t>BAD TEACHER</t>
  </si>
  <si>
    <t>11 00 - 13 00 - 15 00 - 17 15 - 19 30 - 21 45 C/CMT 24 00</t>
  </si>
  <si>
    <t>11 30 - 14 00 - 16 30 - 19 00 - 21 15</t>
  </si>
  <si>
    <t>CARS</t>
  </si>
  <si>
    <t>KARADERELER OLAYI</t>
  </si>
  <si>
    <t>GECELER BİZİM</t>
  </si>
  <si>
    <t>BİLECİK 6 EYLÜL</t>
  </si>
  <si>
    <t>13 30 - 16 00 - 18 30 - 20 45</t>
  </si>
  <si>
    <t>KONYA AKŞEHİR 6 EYLÜL</t>
  </si>
  <si>
    <t>13 00 - 15 30 - 18 00 - 20 45</t>
  </si>
  <si>
    <t>COWBOYS &amp; ALIENS</t>
  </si>
  <si>
    <t>BRIDESMAIDS (NEDİMELER)</t>
  </si>
  <si>
    <t>0228-213 01 31</t>
  </si>
  <si>
    <t>0332-813 52 57</t>
  </si>
  <si>
    <r>
      <rPr>
        <b/>
        <sz val="24"/>
        <color indexed="8"/>
        <rFont val="Arial Black"/>
        <family val="2"/>
      </rPr>
      <t xml:space="preserve">KILLER ELITE                         </t>
    </r>
  </si>
  <si>
    <t>Süre: 105 dakika</t>
  </si>
  <si>
    <t>GÖST. TRH. 23 EYLÜL 2011,    51  KOPYA</t>
  </si>
  <si>
    <t>SIRA</t>
  </si>
  <si>
    <t>ŞEHİR</t>
  </si>
  <si>
    <t>ADANA</t>
  </si>
  <si>
    <t>BAĞIMSIZ</t>
  </si>
  <si>
    <t>REŞATBEY ARIPLEX</t>
  </si>
  <si>
    <t>MARS</t>
  </si>
  <si>
    <t>M1 CINEBONUS</t>
  </si>
  <si>
    <t>ADAPAZARI</t>
  </si>
  <si>
    <t>AKM</t>
  </si>
  <si>
    <t>ADA CENTER CINEBONUS</t>
  </si>
  <si>
    <t>ANKARA</t>
  </si>
  <si>
    <t>AFM</t>
  </si>
  <si>
    <t>AVŞAR</t>
  </si>
  <si>
    <t>OPTIMUM AVŞAR</t>
  </si>
  <si>
    <t>KIZILAY BÜYÜLÜ FENER</t>
  </si>
  <si>
    <t>PANARO CINEBONUS</t>
  </si>
  <si>
    <t>ANTALYA</t>
  </si>
  <si>
    <t>MİGROS CINEBONUS</t>
  </si>
  <si>
    <t xml:space="preserve">BURSA </t>
  </si>
  <si>
    <t>KENT MEYDAN AVŞAR</t>
  </si>
  <si>
    <t>ESKİŞEHİR</t>
  </si>
  <si>
    <t>ESPARK CINEBONUS</t>
  </si>
  <si>
    <t>CINEBONUS</t>
  </si>
  <si>
    <t>İST. ALTUNİZADE</t>
  </si>
  <si>
    <t xml:space="preserve">CAPITOL </t>
  </si>
  <si>
    <t>İST. ATAKÖY</t>
  </si>
  <si>
    <t>AIRPORT</t>
  </si>
  <si>
    <t>İST. BAHÇELİEVLER</t>
  </si>
  <si>
    <t xml:space="preserve">İST. BAKIRKÖY </t>
  </si>
  <si>
    <t>CAPACITY CINEBONUS</t>
  </si>
  <si>
    <t>PINK</t>
  </si>
  <si>
    <t>CAROUSEL CINEMAPINK</t>
  </si>
  <si>
    <t>İST. BAYRAMPAŞA</t>
  </si>
  <si>
    <t>İST. BEYLİKDÜZÜ</t>
  </si>
  <si>
    <t xml:space="preserve">İST. BEYOĞLU </t>
  </si>
  <si>
    <t>SİNEPOP</t>
  </si>
  <si>
    <t>ATLAS</t>
  </si>
  <si>
    <t>İST. ÇEMBERLİTAŞ</t>
  </si>
  <si>
    <t>ŞAFAK MOVIEPLEX</t>
  </si>
  <si>
    <t>İST. FATİH</t>
  </si>
  <si>
    <t>HİSTORIA CINEBONUS</t>
  </si>
  <si>
    <t>İST. GÜNGÖREN</t>
  </si>
  <si>
    <t>KALE CINEBONUS</t>
  </si>
  <si>
    <t>İST. İSTİNYE</t>
  </si>
  <si>
    <t xml:space="preserve">İST. KADIKÖY </t>
  </si>
  <si>
    <t>REXX</t>
  </si>
  <si>
    <t>İST. KOZYATAĞI</t>
  </si>
  <si>
    <t>ALARKO</t>
  </si>
  <si>
    <t>TRIO CINECITY</t>
  </si>
  <si>
    <t>PALLADIUM CINEBONUS</t>
  </si>
  <si>
    <t xml:space="preserve">İST. LEVENT </t>
  </si>
  <si>
    <t>KANYON CINEBONUS</t>
  </si>
  <si>
    <t>İST. MALTEPE</t>
  </si>
  <si>
    <t>İST. MECİDİYEKÖY</t>
  </si>
  <si>
    <t>CEVAHİR CINEBONUS</t>
  </si>
  <si>
    <t>İST. MERTER</t>
  </si>
  <si>
    <t>MARMARA FORUM CINEBONUS</t>
  </si>
  <si>
    <t>İST. SUADİYE</t>
  </si>
  <si>
    <t>MOVIEPLEX</t>
  </si>
  <si>
    <t>İST. ŞİŞLİ</t>
  </si>
  <si>
    <t>İST. ÜMRANİYE</t>
  </si>
  <si>
    <t>MEYDAN CINEBONUS</t>
  </si>
  <si>
    <t>İST. ZEYTİNBURNU</t>
  </si>
  <si>
    <t>İZMİR</t>
  </si>
  <si>
    <t>İZMİR BALÇOVA</t>
  </si>
  <si>
    <t>AGORA</t>
  </si>
  <si>
    <t>KİPA CINEBONUS</t>
  </si>
  <si>
    <t>İZMİR ÇİĞLİ</t>
  </si>
  <si>
    <t>KİPA CINECITY</t>
  </si>
  <si>
    <t>İZMİR KONAK</t>
  </si>
  <si>
    <t>PIER CINEBONUS</t>
  </si>
  <si>
    <t>YKM CINEBONUS</t>
  </si>
  <si>
    <t xml:space="preserve">İZMİT </t>
  </si>
  <si>
    <t>N CITY</t>
  </si>
  <si>
    <t>MERSİN</t>
  </si>
  <si>
    <t>TRABZON</t>
  </si>
  <si>
    <t>ROYAL</t>
  </si>
  <si>
    <t xml:space="preserve">TRABZON </t>
  </si>
  <si>
    <t>11 45 - 13 30 - 15 25 - 17 20 - 19 15 - 21 15</t>
  </si>
  <si>
    <t>465 49 90</t>
  </si>
  <si>
    <t>12 00 - 14 15 - 16 30 - 19 45 - 22 00 C/CMT 24 00</t>
  </si>
  <si>
    <t>296 42 60</t>
  </si>
  <si>
    <t>11 00 - 13 00 - 15 00 - 17 00 - 19 00 - 21 15</t>
  </si>
  <si>
    <t>12 00 - 14 00 - 16 00 - 18 00 - 20 00</t>
  </si>
  <si>
    <t>CINEVIP KADİR HAS</t>
  </si>
  <si>
    <t>442 13 86</t>
  </si>
  <si>
    <t>CINEVIP METROPORT</t>
  </si>
  <si>
    <t>441 49 75</t>
  </si>
  <si>
    <t>11 00 - 13 15 - 15 30 - 17 45 - 20 00 - 22 30 C/CMT 24 00</t>
  </si>
  <si>
    <t>516 26 60</t>
  </si>
  <si>
    <t>0262-325 20 00</t>
  </si>
  <si>
    <t>12 00 - 14 00 - 17 00 - 19 00 - 21 00</t>
  </si>
  <si>
    <t>16 00 - 18 00 - 20 00</t>
  </si>
  <si>
    <t>0232-278 10 10</t>
  </si>
  <si>
    <t>11 30 - 14 00 - 16 30 - 19 00 - 21 30</t>
  </si>
  <si>
    <t>0312-425 01 00</t>
  </si>
  <si>
    <t>12 00 - 14 15 - 16 30 - 18 45 - 21 05</t>
  </si>
  <si>
    <t>293 85 95</t>
  </si>
  <si>
    <t>12 00 - 14 15 - 16 30 - 19 00 - 21 30</t>
  </si>
  <si>
    <t>12 15 - 14 45 - 17 15 - 19 45</t>
  </si>
  <si>
    <t>12 00 - 14 20 - 16 45 - 19 15 - 21 45 C/CMT 23 45</t>
  </si>
  <si>
    <t>0312-280 34 94</t>
  </si>
  <si>
    <t>12 00 - 14 15 - 16 30 - 18 45 - 21 15</t>
  </si>
  <si>
    <t>0224-255 35 05</t>
  </si>
  <si>
    <t>AFM FORUM İSTANBUL</t>
  </si>
  <si>
    <t>640 66 33</t>
  </si>
  <si>
    <t>11 40 - 14 10 - 16 40 - 19 10 - 21 40 C/CMT 24 10</t>
  </si>
  <si>
    <t>345 62 45</t>
  </si>
  <si>
    <t>11 00 - 13 30 - 16 00 - 18 30 - 21 00 C/CMT 23 30</t>
  </si>
  <si>
    <t>AFM MİGROS</t>
  </si>
  <si>
    <t>AFM İSTİNYEPARK</t>
  </si>
  <si>
    <t>853 66 95</t>
  </si>
  <si>
    <t>11 30 - 14 00 - 16 30 - 19 00 - 21 30 C/CMT 24 00</t>
  </si>
  <si>
    <t>AFM CARREFOUR</t>
  </si>
  <si>
    <t>515 12 12</t>
  </si>
  <si>
    <t>10 45 - 13 15 - 15 45 - 18 15 - 21 00 C/CMT 23 30</t>
  </si>
  <si>
    <t>525 14 44</t>
  </si>
  <si>
    <t>10 45 - 13 15 - 16 00 - 18 30 - 21 15 C/CMT 23 45</t>
  </si>
  <si>
    <t>AFM ANKAMALL</t>
  </si>
  <si>
    <t>0312-541 13 33</t>
  </si>
  <si>
    <t>11 20 - 13 45 - 16 15 - 18 35 - 21 00 C/CMT 23 25</t>
  </si>
  <si>
    <t>AFM ANTARES</t>
  </si>
  <si>
    <t>0312-325 90 60</t>
  </si>
  <si>
    <t>11 20 - 13 40 - 16 10 - 18 40 - 21 10</t>
  </si>
  <si>
    <t>AFM CEPA</t>
  </si>
  <si>
    <t>0312-219 64 44</t>
  </si>
  <si>
    <t>12 00 - 14 20 - 17 00 - 19 20 - 21 40 C/CMT 23 55</t>
  </si>
  <si>
    <t>0224-452 83 00</t>
  </si>
  <si>
    <t>OLIVIUM CINECITY</t>
  </si>
  <si>
    <t>12 30 - 14 45 - 17 15 - 19 30 - 21 45 C/CMT 24 15</t>
  </si>
  <si>
    <t>16 15 - 18 30 - 20 45 C/CMT 23 00</t>
  </si>
  <si>
    <t>11 45 - 14 15 - 16 45 - 19 15 - 21 45 C/CMT 24 15</t>
  </si>
  <si>
    <t>CINEBONUS NAUTILUS</t>
  </si>
  <si>
    <t>BORNOVA AFM FORUM</t>
  </si>
  <si>
    <t>0232-373 03 50</t>
  </si>
  <si>
    <t>10 50 - 13 40 - 16 20 - 19 00 - 21 40</t>
  </si>
  <si>
    <t>11 30 - 14 00 - 16 30 - 19 00 - 21 30 C/CMT 23 45</t>
  </si>
  <si>
    <t>12 15 - 14 30 - 16 45 - 19 00 - 21 15 C/CMT 23 30</t>
  </si>
  <si>
    <t>13 15 - 15 30 - 17 45 - 20 00</t>
  </si>
  <si>
    <t>10 45 - 13 45 - 15 00 - 17 15 - 19 30 - 21 45</t>
  </si>
  <si>
    <t>11 15 - 13 45 - 16 15 - 18 45 - 21 15 C/CMT 23 15</t>
  </si>
  <si>
    <t>11 00 - 13 15 - 15 30 - 17 45 - 20 00 - 22 15 C/CMT 23 30</t>
  </si>
  <si>
    <t>11 45 - 14 15 - 16 45 - 19 15 - 21 15 C/CMT 24 15</t>
  </si>
  <si>
    <t>11 45 - 13 45 - 16 00 - 18 15 - 21 00</t>
  </si>
  <si>
    <t>11 15 - 13 50 - 16 25 - 19 00 - 21 35 C/CMT 24 15</t>
  </si>
  <si>
    <t>11 15 - 13 45 - 16 15 - 18 45 - 21 15 C/CMT 23 30</t>
  </si>
  <si>
    <t>11 10 - 13 40 - 16 10 - 18 40 - 21 10</t>
  </si>
  <si>
    <t>12 20 - 14 50 - 17 20 - 19 50 C/CMT 22 45</t>
  </si>
  <si>
    <t>12 00 - 14 30 - 17 00 - 19 30 - 22 00</t>
  </si>
  <si>
    <t>11 30 - 13 50 - 16 10 - 18 30 - 21 00 C/CMT 23 20</t>
  </si>
  <si>
    <t>KILLER ELITE</t>
  </si>
  <si>
    <t>I DON'T KNOW HOW SHE DOES IT</t>
  </si>
  <si>
    <t>11 00 - 13 00 - 15 00 - 17 15 - 19 30 -21 45 C/CMT 24 00</t>
  </si>
  <si>
    <t>12 00</t>
  </si>
  <si>
    <t>14 00 - 16 00 - 18 00</t>
  </si>
  <si>
    <t>20 00</t>
  </si>
  <si>
    <t>FRIGHT NIGHT (KORKU GECESİ)</t>
  </si>
  <si>
    <t>11 30 - 13 30 - 15 30 - 17 30 - 19 30 - 21 15</t>
  </si>
  <si>
    <t>12 00 - 18 00 - 20 00 - 22 00</t>
  </si>
  <si>
    <t>23-29 EYLÜL 2011</t>
  </si>
  <si>
    <t>SUİKAST</t>
  </si>
  <si>
    <t>0322-457 81 43</t>
  </si>
  <si>
    <t>0322-271 02 62</t>
  </si>
  <si>
    <t>0264-282 19 99</t>
  </si>
  <si>
    <t>0264-242 15 00</t>
  </si>
  <si>
    <t xml:space="preserve">0312 491 64 65 </t>
  </si>
  <si>
    <t>0242-230 14 14</t>
  </si>
  <si>
    <t>0222 333 05 15</t>
  </si>
  <si>
    <t xml:space="preserve">KOCAELİ </t>
  </si>
  <si>
    <t>GEBZE CINEBONUS</t>
  </si>
  <si>
    <t>554 77 70</t>
  </si>
  <si>
    <t xml:space="preserve">559 49 49 </t>
  </si>
  <si>
    <t>583 06 06</t>
  </si>
  <si>
    <t>251 11 76</t>
  </si>
  <si>
    <t>523 10 88</t>
  </si>
  <si>
    <t>677 59 59</t>
  </si>
  <si>
    <t>336 01 12</t>
  </si>
  <si>
    <t>339 85 85</t>
  </si>
  <si>
    <t>315 10 10</t>
  </si>
  <si>
    <t>663 11 41</t>
  </si>
  <si>
    <t>353 08 53</t>
  </si>
  <si>
    <t>380 15 15</t>
  </si>
  <si>
    <t>546 96 96</t>
  </si>
  <si>
    <t>0232-386 58 88</t>
  </si>
  <si>
    <t>0324 327 87 87</t>
  </si>
  <si>
    <t>0462-323 33 77</t>
  </si>
  <si>
    <t>0322-271 02 60</t>
  </si>
  <si>
    <t>0262-641 66 56</t>
  </si>
  <si>
    <t>466 60 66</t>
  </si>
  <si>
    <t>466 58 00</t>
  </si>
  <si>
    <t>0232-287 87 87</t>
  </si>
  <si>
    <t>0232-446 90 40</t>
  </si>
  <si>
    <t>0232-425 01 25</t>
  </si>
  <si>
    <t>0462-330 10 01</t>
  </si>
  <si>
    <t>464 09 56</t>
  </si>
  <si>
    <t>12 00 - 14 00 - 16 15 - 18 30 - 20 45 C/CMT 23 00</t>
  </si>
  <si>
    <t>CEP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</si>
</sst>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</numFmts>
  <fonts count="36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sz val="10"/>
      <color indexed="9"/>
      <name val="Arial Tur"/>
      <family val="2"/>
    </font>
    <font>
      <sz val="14"/>
      <color indexed="9"/>
      <name val="Arial Tur"/>
      <family val="2"/>
    </font>
    <font>
      <b/>
      <sz val="18"/>
      <color indexed="9"/>
      <name val="Arial Tur"/>
      <family val="2"/>
    </font>
    <font>
      <b/>
      <sz val="24"/>
      <color indexed="8"/>
      <name val="Arial Black"/>
      <family val="2"/>
    </font>
    <font>
      <b/>
      <sz val="11"/>
      <color indexed="8"/>
      <name val="Arial"/>
      <family val="2"/>
    </font>
    <font>
      <b/>
      <sz val="11"/>
      <color indexed="8"/>
      <name val="Arial Black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3" fillId="0" borderId="0">
      <alignment/>
      <protection/>
    </xf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26" fillId="24" borderId="0" xfId="0" applyFont="1" applyFill="1" applyAlignment="1">
      <alignment/>
    </xf>
    <xf numFmtId="174" fontId="1" fillId="24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30" fillId="24" borderId="10" xfId="0" applyFont="1" applyFill="1" applyBorder="1" applyAlignment="1">
      <alignment horizontal="center" wrapText="1"/>
    </xf>
    <xf numFmtId="175" fontId="30" fillId="24" borderId="11" xfId="0" applyNumberFormat="1" applyFont="1" applyFill="1" applyBorder="1" applyAlignment="1">
      <alignment horizontal="center" wrapText="1"/>
    </xf>
    <xf numFmtId="175" fontId="30" fillId="24" borderId="12" xfId="0" applyNumberFormat="1" applyFont="1" applyFill="1" applyBorder="1" applyAlignment="1">
      <alignment horizontal="center" wrapText="1"/>
    </xf>
    <xf numFmtId="0" fontId="30" fillId="24" borderId="0" xfId="0" applyFont="1" applyFill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6" xfId="0" applyFont="1" applyBorder="1" applyAlignment="1">
      <alignment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8" xfId="0" applyFont="1" applyBorder="1" applyAlignment="1">
      <alignment/>
    </xf>
    <xf numFmtId="0" fontId="31" fillId="0" borderId="0" xfId="0" applyFont="1" applyAlignment="1">
      <alignment/>
    </xf>
    <xf numFmtId="0" fontId="31" fillId="0" borderId="17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9" xfId="0" applyFont="1" applyBorder="1" applyAlignment="1">
      <alignment/>
    </xf>
    <xf numFmtId="0" fontId="31" fillId="0" borderId="14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/>
    </xf>
    <xf numFmtId="0" fontId="31" fillId="0" borderId="21" xfId="0" applyFont="1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18" xfId="0" applyFont="1" applyBorder="1" applyAlignment="1">
      <alignment horizontal="left" vertical="center"/>
    </xf>
    <xf numFmtId="0" fontId="31" fillId="0" borderId="18" xfId="0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175" fontId="30" fillId="24" borderId="14" xfId="0" applyNumberFormat="1" applyFont="1" applyFill="1" applyBorder="1" applyAlignment="1">
      <alignment horizontal="center" wrapText="1"/>
    </xf>
    <xf numFmtId="175" fontId="30" fillId="24" borderId="23" xfId="0" applyNumberFormat="1" applyFont="1" applyFill="1" applyBorder="1" applyAlignment="1">
      <alignment horizontal="center" wrapText="1"/>
    </xf>
    <xf numFmtId="175" fontId="30" fillId="24" borderId="24" xfId="0" applyNumberFormat="1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33" fillId="0" borderId="18" xfId="0" applyFont="1" applyBorder="1" applyAlignment="1">
      <alignment horizontal="center" wrapText="1"/>
    </xf>
    <xf numFmtId="0" fontId="23" fillId="0" borderId="18" xfId="0" applyFont="1" applyBorder="1" applyAlignment="1">
      <alignment horizontal="center"/>
    </xf>
    <xf numFmtId="0" fontId="34" fillId="0" borderId="17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19" xfId="0" applyFont="1" applyBorder="1" applyAlignment="1">
      <alignment/>
    </xf>
    <xf numFmtId="0" fontId="35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left"/>
    </xf>
    <xf numFmtId="0" fontId="27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29" fillId="0" borderId="28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30" fillId="24" borderId="31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ÇILGIN DERSANE" xfId="52"/>
    <cellStyle name="Not" xfId="53"/>
    <cellStyle name="Nötr" xfId="54"/>
    <cellStyle name="Percent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36.125" style="0" bestFit="1" customWidth="1"/>
    <col min="2" max="2" width="48.37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186</v>
      </c>
      <c r="B5" t="s">
        <v>231</v>
      </c>
    </row>
    <row r="6" spans="1:2" ht="12.75">
      <c r="A6" t="s">
        <v>187</v>
      </c>
      <c r="B6" t="s">
        <v>188</v>
      </c>
    </row>
    <row r="7" spans="1:2" ht="12.75">
      <c r="A7" t="s">
        <v>29</v>
      </c>
      <c r="B7" t="s">
        <v>148</v>
      </c>
    </row>
    <row r="8" spans="1:2" ht="12.75">
      <c r="A8" t="s">
        <v>18</v>
      </c>
      <c r="B8" t="s">
        <v>8</v>
      </c>
    </row>
    <row r="9" spans="1:2" ht="12.75">
      <c r="A9" t="s">
        <v>186</v>
      </c>
      <c r="B9" t="s">
        <v>8</v>
      </c>
    </row>
    <row r="10" spans="1:2" ht="12.75">
      <c r="A10" t="s">
        <v>192</v>
      </c>
      <c r="B10" t="s">
        <v>148</v>
      </c>
    </row>
    <row r="11" spans="1:2" ht="12.75">
      <c r="A11" t="s">
        <v>19</v>
      </c>
      <c r="B11" t="s">
        <v>20</v>
      </c>
    </row>
    <row r="13" spans="1:2" ht="12.75">
      <c r="A13" s="2" t="s">
        <v>2</v>
      </c>
      <c r="B13" s="1"/>
    </row>
    <row r="14" spans="1:2" ht="12.75">
      <c r="A14" t="s">
        <v>192</v>
      </c>
      <c r="B14" t="s">
        <v>6</v>
      </c>
    </row>
    <row r="15" spans="1:2" ht="12.75">
      <c r="A15" t="s">
        <v>30</v>
      </c>
      <c r="B15" t="s">
        <v>9</v>
      </c>
    </row>
    <row r="16" spans="1:2" ht="12.75">
      <c r="A16" t="s">
        <v>186</v>
      </c>
      <c r="B16" t="s">
        <v>118</v>
      </c>
    </row>
    <row r="17" spans="1:2" ht="12.75">
      <c r="A17" s="6" t="s">
        <v>15</v>
      </c>
      <c r="B17" t="s">
        <v>193</v>
      </c>
    </row>
    <row r="18" spans="1:2" ht="12.75">
      <c r="A18" t="s">
        <v>186</v>
      </c>
      <c r="B18" t="s">
        <v>119</v>
      </c>
    </row>
    <row r="20" spans="1:2" ht="12.75">
      <c r="A20" s="2" t="s">
        <v>3</v>
      </c>
      <c r="B20" s="1"/>
    </row>
    <row r="21" spans="1:2" ht="12.75">
      <c r="A21" t="s">
        <v>186</v>
      </c>
      <c r="B21" t="s">
        <v>14</v>
      </c>
    </row>
    <row r="22" spans="1:2" ht="12.75">
      <c r="A22" t="s">
        <v>18</v>
      </c>
      <c r="B22" t="s">
        <v>17</v>
      </c>
    </row>
    <row r="23" spans="1:2" ht="12.75">
      <c r="A23" t="s">
        <v>29</v>
      </c>
      <c r="B23" t="s">
        <v>12</v>
      </c>
    </row>
    <row r="24" spans="1:2" ht="12.75">
      <c r="A24" t="s">
        <v>22</v>
      </c>
      <c r="B24" t="s">
        <v>189</v>
      </c>
    </row>
    <row r="25" spans="1:2" ht="12.75">
      <c r="A25" t="s">
        <v>186</v>
      </c>
      <c r="B25" t="s">
        <v>190</v>
      </c>
    </row>
    <row r="26" spans="1:2" ht="12.75">
      <c r="A26" t="s">
        <v>11</v>
      </c>
      <c r="B26" t="s">
        <v>191</v>
      </c>
    </row>
    <row r="27" spans="1:2" ht="12.75">
      <c r="A27" t="s">
        <v>13</v>
      </c>
      <c r="B27" t="s">
        <v>14</v>
      </c>
    </row>
    <row r="28" spans="1:2" ht="12.75">
      <c r="A28" t="s">
        <v>23</v>
      </c>
      <c r="B28" t="s">
        <v>17</v>
      </c>
    </row>
    <row r="29" spans="1:5" ht="12.75">
      <c r="A29" t="s">
        <v>16</v>
      </c>
      <c r="B29" t="s">
        <v>6</v>
      </c>
      <c r="E29" s="1"/>
    </row>
    <row r="30" ht="12.75">
      <c r="E30" s="1"/>
    </row>
    <row r="31" spans="1:5" ht="12.75">
      <c r="A31" s="2" t="s">
        <v>4</v>
      </c>
      <c r="B31" s="1"/>
      <c r="C31" s="1"/>
      <c r="D31" s="1"/>
      <c r="E31" s="1"/>
    </row>
    <row r="32" spans="1:5" ht="12.75">
      <c r="A32" t="s">
        <v>186</v>
      </c>
      <c r="B32" t="s">
        <v>7</v>
      </c>
      <c r="C32" s="1"/>
      <c r="D32" s="1"/>
      <c r="E32" s="1"/>
    </row>
    <row r="33" spans="1:5" ht="12.75">
      <c r="A33" t="s">
        <v>196</v>
      </c>
      <c r="B33" t="s">
        <v>21</v>
      </c>
      <c r="C33" s="1"/>
      <c r="D33" s="1"/>
      <c r="E33" s="1"/>
    </row>
    <row r="34" spans="2:5" ht="12.75">
      <c r="B34" s="1"/>
      <c r="C34" s="1"/>
      <c r="D34" s="1"/>
      <c r="E34" s="1"/>
    </row>
    <row r="35" ht="12.75">
      <c r="A35" s="4"/>
    </row>
    <row r="36" ht="12.75">
      <c r="A36" s="5"/>
    </row>
    <row r="56" ht="12.75">
      <c r="B56" t="s">
        <v>5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9">
      <selection activeCell="D61" sqref="D61"/>
    </sheetView>
  </sheetViews>
  <sheetFormatPr defaultColWidth="9.00390625" defaultRowHeight="22.5" customHeight="1"/>
  <cols>
    <col min="1" max="1" width="7.125" style="36" customWidth="1"/>
    <col min="2" max="2" width="19.125" style="37" customWidth="1"/>
    <col min="3" max="3" width="14.875" style="38" hidden="1" customWidth="1"/>
    <col min="4" max="4" width="32.875" style="11" customWidth="1"/>
    <col min="5" max="5" width="13.75390625" style="36" bestFit="1" customWidth="1"/>
    <col min="6" max="6" width="48.625" style="11" bestFit="1" customWidth="1"/>
    <col min="7" max="7" width="10.625" style="11" customWidth="1"/>
    <col min="8" max="9" width="11.25390625" style="11" customWidth="1"/>
    <col min="10" max="10" width="11.625" style="11" customWidth="1"/>
    <col min="11" max="16384" width="10.375" style="11" customWidth="1"/>
  </cols>
  <sheetData>
    <row r="1" spans="1:8" ht="39" customHeight="1">
      <c r="A1" s="58" t="s">
        <v>33</v>
      </c>
      <c r="B1" s="59"/>
      <c r="C1" s="59"/>
      <c r="D1" s="59"/>
      <c r="E1" s="60"/>
      <c r="G1" s="61" t="s">
        <v>34</v>
      </c>
      <c r="H1" s="62"/>
    </row>
    <row r="2" spans="1:10" ht="22.5" customHeight="1" thickBot="1">
      <c r="A2" s="63" t="s">
        <v>35</v>
      </c>
      <c r="B2" s="64"/>
      <c r="C2" s="64"/>
      <c r="D2" s="64"/>
      <c r="E2" s="65"/>
      <c r="F2" s="48"/>
      <c r="G2" s="48"/>
      <c r="H2" s="48"/>
      <c r="I2" s="48"/>
      <c r="J2" s="48"/>
    </row>
    <row r="3" spans="1:11" s="15" customFormat="1" ht="22.5" customHeight="1">
      <c r="A3" s="12" t="s">
        <v>36</v>
      </c>
      <c r="B3" s="66" t="s">
        <v>37</v>
      </c>
      <c r="C3" s="67"/>
      <c r="D3" s="68"/>
      <c r="E3" s="13"/>
      <c r="F3" s="45"/>
      <c r="G3" s="46"/>
      <c r="H3" s="46"/>
      <c r="I3" s="46"/>
      <c r="J3" s="47"/>
      <c r="K3" s="14"/>
    </row>
    <row r="4" spans="1:10" s="23" customFormat="1" ht="22.5" customHeight="1">
      <c r="A4" s="16">
        <v>1</v>
      </c>
      <c r="B4" s="17" t="s">
        <v>38</v>
      </c>
      <c r="C4" s="18" t="s">
        <v>39</v>
      </c>
      <c r="D4" s="19" t="s">
        <v>40</v>
      </c>
      <c r="E4" s="49" t="s">
        <v>197</v>
      </c>
      <c r="F4" s="39" t="s">
        <v>114</v>
      </c>
      <c r="G4" s="43"/>
      <c r="H4" s="31"/>
      <c r="I4" s="31"/>
      <c r="J4" s="31"/>
    </row>
    <row r="5" spans="1:10" s="23" customFormat="1" ht="22.5" customHeight="1">
      <c r="A5" s="16">
        <f>A4+1</f>
        <v>2</v>
      </c>
      <c r="B5" s="24" t="s">
        <v>38</v>
      </c>
      <c r="C5" s="25" t="s">
        <v>41</v>
      </c>
      <c r="D5" s="26" t="s">
        <v>42</v>
      </c>
      <c r="E5" s="50" t="s">
        <v>222</v>
      </c>
      <c r="F5" s="40" t="s">
        <v>173</v>
      </c>
      <c r="G5" s="31"/>
      <c r="H5" s="31"/>
      <c r="I5" s="31"/>
      <c r="J5" s="31"/>
    </row>
    <row r="6" spans="1:10" s="23" customFormat="1" ht="22.5" customHeight="1">
      <c r="A6" s="16"/>
      <c r="B6" s="24" t="s">
        <v>38</v>
      </c>
      <c r="C6" s="25" t="s">
        <v>41</v>
      </c>
      <c r="D6" s="26" t="s">
        <v>42</v>
      </c>
      <c r="E6" s="50" t="s">
        <v>198</v>
      </c>
      <c r="F6" s="40" t="s">
        <v>174</v>
      </c>
      <c r="G6" s="31"/>
      <c r="H6" s="31"/>
      <c r="I6" s="31"/>
      <c r="J6" s="31"/>
    </row>
    <row r="7" spans="1:10" s="23" customFormat="1" ht="22.5" customHeight="1">
      <c r="A7" s="16">
        <f>A5+1</f>
        <v>3</v>
      </c>
      <c r="B7" s="27" t="s">
        <v>43</v>
      </c>
      <c r="C7" s="28" t="s">
        <v>39</v>
      </c>
      <c r="D7" s="19" t="s">
        <v>44</v>
      </c>
      <c r="E7" s="50" t="s">
        <v>199</v>
      </c>
      <c r="F7" s="40" t="s">
        <v>7</v>
      </c>
      <c r="G7" s="31"/>
      <c r="H7" s="31"/>
      <c r="I7" s="31"/>
      <c r="J7" s="31"/>
    </row>
    <row r="8" spans="1:10" s="23" customFormat="1" ht="22.5" customHeight="1">
      <c r="A8" s="16">
        <f aca="true" t="shared" si="0" ref="A8:A62">A7+1</f>
        <v>4</v>
      </c>
      <c r="B8" s="24" t="s">
        <v>43</v>
      </c>
      <c r="C8" s="25" t="s">
        <v>41</v>
      </c>
      <c r="D8" s="26" t="s">
        <v>45</v>
      </c>
      <c r="E8" s="51" t="s">
        <v>200</v>
      </c>
      <c r="F8" s="40" t="s">
        <v>182</v>
      </c>
      <c r="G8" s="31"/>
      <c r="H8" s="31"/>
      <c r="I8" s="31"/>
      <c r="J8" s="31"/>
    </row>
    <row r="9" spans="1:10" s="23" customFormat="1" ht="22.5" customHeight="1">
      <c r="A9" s="16"/>
      <c r="B9" s="24" t="s">
        <v>43</v>
      </c>
      <c r="C9" s="25" t="s">
        <v>41</v>
      </c>
      <c r="D9" s="26" t="s">
        <v>45</v>
      </c>
      <c r="E9" s="51" t="s">
        <v>200</v>
      </c>
      <c r="F9" s="40" t="s">
        <v>183</v>
      </c>
      <c r="G9" s="31"/>
      <c r="H9" s="31"/>
      <c r="I9" s="31"/>
      <c r="J9" s="31"/>
    </row>
    <row r="10" spans="1:10" s="23" customFormat="1" ht="22.5" customHeight="1">
      <c r="A10" s="16">
        <f>A8+1</f>
        <v>5</v>
      </c>
      <c r="B10" s="17" t="s">
        <v>46</v>
      </c>
      <c r="C10" s="18" t="s">
        <v>47</v>
      </c>
      <c r="D10" s="19" t="s">
        <v>154</v>
      </c>
      <c r="E10" s="20" t="s">
        <v>155</v>
      </c>
      <c r="F10" s="40" t="s">
        <v>156</v>
      </c>
      <c r="G10" s="31"/>
      <c r="H10" s="31"/>
      <c r="I10" s="31"/>
      <c r="J10" s="31"/>
    </row>
    <row r="11" spans="1:10" s="23" customFormat="1" ht="22.5" customHeight="1">
      <c r="A11" s="16">
        <f t="shared" si="0"/>
        <v>6</v>
      </c>
      <c r="B11" s="24" t="s">
        <v>46</v>
      </c>
      <c r="C11" s="29" t="s">
        <v>47</v>
      </c>
      <c r="D11" s="26" t="s">
        <v>160</v>
      </c>
      <c r="E11" s="20" t="s">
        <v>161</v>
      </c>
      <c r="F11" s="40" t="s">
        <v>162</v>
      </c>
      <c r="G11" s="31"/>
      <c r="H11" s="31"/>
      <c r="I11" s="31"/>
      <c r="J11" s="31"/>
    </row>
    <row r="12" spans="1:10" s="23" customFormat="1" ht="22.5" customHeight="1">
      <c r="A12" s="16">
        <f t="shared" si="0"/>
        <v>7</v>
      </c>
      <c r="B12" s="17" t="s">
        <v>46</v>
      </c>
      <c r="C12" s="18" t="s">
        <v>47</v>
      </c>
      <c r="D12" s="19" t="s">
        <v>157</v>
      </c>
      <c r="E12" s="20" t="s">
        <v>158</v>
      </c>
      <c r="F12" s="40" t="s">
        <v>159</v>
      </c>
      <c r="G12" s="43"/>
      <c r="H12" s="31"/>
      <c r="I12" s="31"/>
      <c r="J12" s="31"/>
    </row>
    <row r="13" spans="1:10" s="23" customFormat="1" ht="22.5" customHeight="1">
      <c r="A13" s="16">
        <f t="shared" si="0"/>
        <v>8</v>
      </c>
      <c r="B13" s="30" t="s">
        <v>46</v>
      </c>
      <c r="C13" s="25" t="s">
        <v>48</v>
      </c>
      <c r="D13" s="26" t="s">
        <v>49</v>
      </c>
      <c r="E13" s="20" t="s">
        <v>137</v>
      </c>
      <c r="F13" s="40" t="s">
        <v>138</v>
      </c>
      <c r="G13" s="31"/>
      <c r="H13" s="31"/>
      <c r="I13" s="31"/>
      <c r="J13" s="31"/>
    </row>
    <row r="14" spans="1:13" s="23" customFormat="1" ht="22.5" customHeight="1">
      <c r="A14" s="16">
        <f t="shared" si="0"/>
        <v>9</v>
      </c>
      <c r="B14" s="27" t="s">
        <v>46</v>
      </c>
      <c r="C14" s="28" t="s">
        <v>39</v>
      </c>
      <c r="D14" s="19" t="s">
        <v>50</v>
      </c>
      <c r="E14" s="20" t="s">
        <v>131</v>
      </c>
      <c r="F14" s="40" t="s">
        <v>132</v>
      </c>
      <c r="G14" s="43"/>
      <c r="H14" s="31"/>
      <c r="I14" s="31"/>
      <c r="J14" s="31"/>
      <c r="K14" s="31"/>
      <c r="L14" s="31"/>
      <c r="M14" s="31"/>
    </row>
    <row r="15" spans="1:13" s="23" customFormat="1" ht="22.5" customHeight="1">
      <c r="A15" s="16">
        <f t="shared" si="0"/>
        <v>10</v>
      </c>
      <c r="B15" s="24" t="s">
        <v>46</v>
      </c>
      <c r="C15" s="29" t="s">
        <v>41</v>
      </c>
      <c r="D15" s="26" t="s">
        <v>51</v>
      </c>
      <c r="E15" s="51" t="s">
        <v>201</v>
      </c>
      <c r="F15" s="40" t="s">
        <v>180</v>
      </c>
      <c r="G15" s="31"/>
      <c r="H15" s="31"/>
      <c r="I15" s="31"/>
      <c r="J15" s="31"/>
      <c r="K15" s="31"/>
      <c r="L15" s="31"/>
      <c r="M15" s="31"/>
    </row>
    <row r="16" spans="1:13" s="23" customFormat="1" ht="22.5" customHeight="1">
      <c r="A16" s="16">
        <f t="shared" si="0"/>
        <v>11</v>
      </c>
      <c r="B16" s="17" t="s">
        <v>52</v>
      </c>
      <c r="C16" s="18" t="s">
        <v>41</v>
      </c>
      <c r="D16" s="19" t="s">
        <v>53</v>
      </c>
      <c r="E16" s="49" t="s">
        <v>202</v>
      </c>
      <c r="F16" s="40" t="s">
        <v>148</v>
      </c>
      <c r="G16" s="31"/>
      <c r="H16" s="31"/>
      <c r="I16" s="31"/>
      <c r="J16" s="31"/>
      <c r="K16" s="31"/>
      <c r="L16" s="31"/>
      <c r="M16" s="31"/>
    </row>
    <row r="17" spans="1:13" s="23" customFormat="1" ht="22.5" customHeight="1">
      <c r="A17" s="16">
        <f t="shared" si="0"/>
        <v>12</v>
      </c>
      <c r="B17" s="24" t="s">
        <v>54</v>
      </c>
      <c r="C17" s="29" t="s">
        <v>47</v>
      </c>
      <c r="D17" s="26" t="s">
        <v>149</v>
      </c>
      <c r="E17" s="20" t="s">
        <v>163</v>
      </c>
      <c r="F17" s="40" t="s">
        <v>130</v>
      </c>
      <c r="G17" s="31"/>
      <c r="H17" s="31"/>
      <c r="I17" s="31"/>
      <c r="J17" s="31"/>
      <c r="K17" s="31"/>
      <c r="L17" s="31"/>
      <c r="M17" s="31"/>
    </row>
    <row r="18" spans="1:13" s="23" customFormat="1" ht="22.5" customHeight="1">
      <c r="A18" s="16">
        <f t="shared" si="0"/>
        <v>13</v>
      </c>
      <c r="B18" s="30" t="s">
        <v>54</v>
      </c>
      <c r="C18" s="25" t="s">
        <v>48</v>
      </c>
      <c r="D18" s="26" t="s">
        <v>55</v>
      </c>
      <c r="E18" s="20" t="s">
        <v>139</v>
      </c>
      <c r="F18" s="40" t="s">
        <v>138</v>
      </c>
      <c r="G18" s="31"/>
      <c r="H18" s="31"/>
      <c r="I18" s="31"/>
      <c r="J18" s="31"/>
      <c r="K18" s="31"/>
      <c r="L18" s="31"/>
      <c r="M18" s="31"/>
    </row>
    <row r="19" spans="1:13" s="23" customFormat="1" ht="22.5" customHeight="1">
      <c r="A19" s="16">
        <f t="shared" si="0"/>
        <v>14</v>
      </c>
      <c r="B19" s="24" t="s">
        <v>56</v>
      </c>
      <c r="C19" s="25" t="s">
        <v>41</v>
      </c>
      <c r="D19" s="26" t="s">
        <v>57</v>
      </c>
      <c r="E19" s="49" t="s">
        <v>203</v>
      </c>
      <c r="F19" s="40" t="s">
        <v>178</v>
      </c>
      <c r="G19" s="31"/>
      <c r="H19" s="31"/>
      <c r="I19" s="31"/>
      <c r="J19" s="31"/>
      <c r="K19" s="31"/>
      <c r="L19" s="31"/>
      <c r="M19" s="31"/>
    </row>
    <row r="20" spans="1:13" s="23" customFormat="1" ht="22.5" customHeight="1">
      <c r="A20" s="16">
        <f t="shared" si="0"/>
        <v>15</v>
      </c>
      <c r="B20" s="24" t="s">
        <v>204</v>
      </c>
      <c r="C20" s="25" t="s">
        <v>41</v>
      </c>
      <c r="D20" s="26" t="s">
        <v>205</v>
      </c>
      <c r="E20" s="21" t="s">
        <v>223</v>
      </c>
      <c r="F20" s="40" t="s">
        <v>179</v>
      </c>
      <c r="G20" s="31"/>
      <c r="H20" s="31"/>
      <c r="I20" s="31"/>
      <c r="J20" s="31"/>
      <c r="K20" s="31"/>
      <c r="L20" s="31"/>
      <c r="M20" s="31"/>
    </row>
    <row r="21" spans="1:13" s="23" customFormat="1" ht="22.5" customHeight="1">
      <c r="A21" s="16">
        <f t="shared" si="0"/>
        <v>16</v>
      </c>
      <c r="B21" s="27" t="s">
        <v>59</v>
      </c>
      <c r="C21" s="28" t="s">
        <v>39</v>
      </c>
      <c r="D21" s="19" t="s">
        <v>60</v>
      </c>
      <c r="E21" s="52" t="s">
        <v>206</v>
      </c>
      <c r="F21" s="40" t="s">
        <v>136</v>
      </c>
      <c r="G21" s="31"/>
      <c r="H21" s="31"/>
      <c r="I21" s="31"/>
      <c r="J21" s="31"/>
      <c r="K21" s="31"/>
      <c r="L21" s="31"/>
      <c r="M21" s="31"/>
    </row>
    <row r="22" spans="1:13" s="23" customFormat="1" ht="22.5" customHeight="1">
      <c r="A22" s="16">
        <f t="shared" si="0"/>
        <v>17</v>
      </c>
      <c r="B22" s="32" t="s">
        <v>61</v>
      </c>
      <c r="C22" s="32" t="s">
        <v>39</v>
      </c>
      <c r="D22" s="31" t="s">
        <v>62</v>
      </c>
      <c r="E22" s="21" t="s">
        <v>115</v>
      </c>
      <c r="F22" s="40" t="s">
        <v>116</v>
      </c>
      <c r="G22" s="43"/>
      <c r="H22" s="31"/>
      <c r="I22" s="31"/>
      <c r="J22" s="31"/>
      <c r="K22" s="31"/>
      <c r="L22" s="31"/>
      <c r="M22" s="31"/>
    </row>
    <row r="23" spans="1:13" s="23" customFormat="1" ht="22.5" customHeight="1">
      <c r="A23" s="16">
        <f t="shared" si="0"/>
        <v>18</v>
      </c>
      <c r="B23" s="24" t="s">
        <v>63</v>
      </c>
      <c r="C23" s="29" t="s">
        <v>39</v>
      </c>
      <c r="D23" s="26" t="s">
        <v>120</v>
      </c>
      <c r="E23" s="21" t="s">
        <v>121</v>
      </c>
      <c r="F23" s="40" t="s">
        <v>10</v>
      </c>
      <c r="G23" s="43"/>
      <c r="H23" s="31"/>
      <c r="I23" s="31"/>
      <c r="J23" s="31"/>
      <c r="K23" s="31"/>
      <c r="L23" s="31"/>
      <c r="M23" s="31"/>
    </row>
    <row r="24" spans="1:13" s="23" customFormat="1" ht="22.5" customHeight="1">
      <c r="A24" s="16"/>
      <c r="B24" s="24" t="s">
        <v>63</v>
      </c>
      <c r="C24" s="31"/>
      <c r="D24" s="22" t="s">
        <v>122</v>
      </c>
      <c r="E24" s="21" t="s">
        <v>123</v>
      </c>
      <c r="F24" s="40" t="s">
        <v>124</v>
      </c>
      <c r="G24" s="43"/>
      <c r="H24" s="31"/>
      <c r="I24" s="31"/>
      <c r="J24" s="31"/>
      <c r="K24" s="31"/>
      <c r="L24" s="31"/>
      <c r="M24" s="31"/>
    </row>
    <row r="25" spans="1:13" s="23" customFormat="1" ht="22.5" customHeight="1">
      <c r="A25" s="16">
        <f>A23+1</f>
        <v>19</v>
      </c>
      <c r="B25" s="31" t="s">
        <v>64</v>
      </c>
      <c r="C25" s="32" t="s">
        <v>41</v>
      </c>
      <c r="D25" s="22" t="s">
        <v>65</v>
      </c>
      <c r="E25" s="51" t="s">
        <v>207</v>
      </c>
      <c r="F25" s="40" t="s">
        <v>177</v>
      </c>
      <c r="G25" s="31"/>
      <c r="H25" s="31"/>
      <c r="I25" s="31"/>
      <c r="J25" s="31"/>
      <c r="K25" s="31"/>
      <c r="L25" s="31"/>
      <c r="M25" s="31"/>
    </row>
    <row r="26" spans="1:13" s="23" customFormat="1" ht="22.5" customHeight="1">
      <c r="A26" s="16">
        <f t="shared" si="0"/>
        <v>20</v>
      </c>
      <c r="B26" s="30" t="s">
        <v>64</v>
      </c>
      <c r="C26" s="25" t="s">
        <v>66</v>
      </c>
      <c r="D26" s="26" t="s">
        <v>67</v>
      </c>
      <c r="E26" s="52" t="s">
        <v>208</v>
      </c>
      <c r="F26" s="40" t="s">
        <v>6</v>
      </c>
      <c r="G26" s="43"/>
      <c r="H26" s="31"/>
      <c r="I26" s="31"/>
      <c r="J26" s="31"/>
      <c r="K26" s="31"/>
      <c r="L26" s="31"/>
      <c r="M26" s="31"/>
    </row>
    <row r="27" spans="1:13" s="23" customFormat="1" ht="22.5" customHeight="1">
      <c r="A27" s="16">
        <f t="shared" si="0"/>
        <v>21</v>
      </c>
      <c r="B27" s="32" t="s">
        <v>68</v>
      </c>
      <c r="C27" s="32" t="s">
        <v>47</v>
      </c>
      <c r="D27" s="31" t="s">
        <v>140</v>
      </c>
      <c r="E27" s="21" t="s">
        <v>141</v>
      </c>
      <c r="F27" s="40" t="s">
        <v>142</v>
      </c>
      <c r="G27" s="31"/>
      <c r="H27" s="31"/>
      <c r="I27" s="31"/>
      <c r="J27" s="31"/>
      <c r="K27" s="31"/>
      <c r="L27" s="31"/>
      <c r="M27" s="31"/>
    </row>
    <row r="28" spans="1:13" s="23" customFormat="1" ht="22.5" customHeight="1">
      <c r="A28" s="16">
        <f t="shared" si="0"/>
        <v>22</v>
      </c>
      <c r="B28" s="24" t="s">
        <v>69</v>
      </c>
      <c r="C28" s="29" t="s">
        <v>47</v>
      </c>
      <c r="D28" s="26" t="s">
        <v>145</v>
      </c>
      <c r="E28" s="21" t="s">
        <v>147</v>
      </c>
      <c r="F28" s="40" t="s">
        <v>148</v>
      </c>
      <c r="G28" s="43"/>
      <c r="H28" s="31"/>
      <c r="I28" s="31"/>
      <c r="J28" s="31"/>
      <c r="K28" s="31"/>
      <c r="L28" s="31"/>
      <c r="M28" s="31"/>
    </row>
    <row r="29" spans="1:13" s="23" customFormat="1" ht="22.5" customHeight="1">
      <c r="A29" s="16">
        <f t="shared" si="0"/>
        <v>23</v>
      </c>
      <c r="B29" s="31" t="s">
        <v>70</v>
      </c>
      <c r="C29" s="32" t="s">
        <v>39</v>
      </c>
      <c r="D29" s="31" t="s">
        <v>71</v>
      </c>
      <c r="E29" s="21" t="s">
        <v>209</v>
      </c>
      <c r="F29" s="40" t="s">
        <v>7</v>
      </c>
      <c r="G29" s="43"/>
      <c r="H29" s="31"/>
      <c r="I29" s="31"/>
      <c r="J29" s="31"/>
      <c r="K29" s="31"/>
      <c r="L29" s="31"/>
      <c r="M29" s="31"/>
    </row>
    <row r="30" spans="1:13" s="23" customFormat="1" ht="22.5" customHeight="1">
      <c r="A30" s="16">
        <f t="shared" si="0"/>
        <v>24</v>
      </c>
      <c r="B30" s="30" t="s">
        <v>70</v>
      </c>
      <c r="C30" s="25" t="s">
        <v>39</v>
      </c>
      <c r="D30" s="26" t="s">
        <v>72</v>
      </c>
      <c r="E30" s="21" t="s">
        <v>133</v>
      </c>
      <c r="F30" s="40" t="s">
        <v>134</v>
      </c>
      <c r="G30" s="43"/>
      <c r="H30" s="31"/>
      <c r="I30" s="31"/>
      <c r="J30" s="31"/>
      <c r="K30" s="31"/>
      <c r="L30" s="31"/>
      <c r="M30" s="31"/>
    </row>
    <row r="31" spans="1:13" s="23" customFormat="1" ht="22.5" customHeight="1">
      <c r="A31" s="16">
        <f t="shared" si="0"/>
        <v>25</v>
      </c>
      <c r="B31" s="31" t="s">
        <v>73</v>
      </c>
      <c r="C31" s="32" t="s">
        <v>39</v>
      </c>
      <c r="D31" s="31" t="s">
        <v>74</v>
      </c>
      <c r="E31" s="21" t="s">
        <v>125</v>
      </c>
      <c r="F31" s="40" t="s">
        <v>14</v>
      </c>
      <c r="G31" s="43"/>
      <c r="H31" s="31"/>
      <c r="I31" s="31"/>
      <c r="J31" s="31"/>
      <c r="K31" s="31"/>
      <c r="L31" s="31"/>
      <c r="M31" s="31"/>
    </row>
    <row r="32" spans="1:13" s="23" customFormat="1" ht="22.5" customHeight="1">
      <c r="A32" s="16"/>
      <c r="B32" s="31" t="s">
        <v>73</v>
      </c>
      <c r="C32" s="32"/>
      <c r="D32" s="31" t="s">
        <v>74</v>
      </c>
      <c r="E32" s="21" t="s">
        <v>125</v>
      </c>
      <c r="F32" s="40" t="s">
        <v>190</v>
      </c>
      <c r="G32" s="43"/>
      <c r="H32" s="31"/>
      <c r="I32" s="31"/>
      <c r="J32" s="31"/>
      <c r="K32" s="31"/>
      <c r="L32" s="31"/>
      <c r="M32" s="31"/>
    </row>
    <row r="33" spans="1:13" s="23" customFormat="1" ht="22.5" customHeight="1">
      <c r="A33" s="16">
        <f>A31+1</f>
        <v>26</v>
      </c>
      <c r="B33" s="24" t="s">
        <v>75</v>
      </c>
      <c r="C33" s="25" t="s">
        <v>41</v>
      </c>
      <c r="D33" s="26" t="s">
        <v>76</v>
      </c>
      <c r="E33" s="52" t="s">
        <v>210</v>
      </c>
      <c r="F33" s="40" t="s">
        <v>181</v>
      </c>
      <c r="G33" s="31"/>
      <c r="H33" s="31"/>
      <c r="I33" s="31"/>
      <c r="J33" s="31"/>
      <c r="K33" s="31"/>
      <c r="L33" s="31"/>
      <c r="M33" s="31"/>
    </row>
    <row r="34" spans="1:13" s="23" customFormat="1" ht="22.5" customHeight="1">
      <c r="A34" s="16">
        <f t="shared" si="0"/>
        <v>27</v>
      </c>
      <c r="B34" s="24" t="s">
        <v>77</v>
      </c>
      <c r="C34" s="25" t="s">
        <v>41</v>
      </c>
      <c r="D34" s="26" t="s">
        <v>78</v>
      </c>
      <c r="E34" s="50" t="s">
        <v>211</v>
      </c>
      <c r="F34" s="40" t="s">
        <v>130</v>
      </c>
      <c r="G34" s="31"/>
      <c r="H34" s="31"/>
      <c r="I34" s="31"/>
      <c r="J34" s="31"/>
      <c r="K34" s="31"/>
      <c r="L34" s="31"/>
      <c r="M34" s="31"/>
    </row>
    <row r="35" spans="1:13" s="23" customFormat="1" ht="22.5" customHeight="1">
      <c r="A35" s="16">
        <f t="shared" si="0"/>
        <v>28</v>
      </c>
      <c r="B35" s="17" t="s">
        <v>79</v>
      </c>
      <c r="C35" s="18" t="s">
        <v>47</v>
      </c>
      <c r="D35" s="19" t="s">
        <v>146</v>
      </c>
      <c r="E35" s="21" t="s">
        <v>143</v>
      </c>
      <c r="F35" s="40" t="s">
        <v>144</v>
      </c>
      <c r="G35" s="31"/>
      <c r="H35" s="31"/>
      <c r="I35" s="31"/>
      <c r="J35" s="31"/>
      <c r="K35" s="31"/>
      <c r="L35" s="31"/>
      <c r="M35" s="31"/>
    </row>
    <row r="36" spans="1:13" s="23" customFormat="1" ht="22.5" customHeight="1">
      <c r="A36" s="16">
        <f t="shared" si="0"/>
        <v>29</v>
      </c>
      <c r="B36" s="30" t="s">
        <v>80</v>
      </c>
      <c r="C36" s="25" t="s">
        <v>39</v>
      </c>
      <c r="D36" s="29" t="s">
        <v>81</v>
      </c>
      <c r="E36" s="50" t="s">
        <v>212</v>
      </c>
      <c r="F36" s="40" t="s">
        <v>6</v>
      </c>
      <c r="G36" s="31"/>
      <c r="H36" s="31"/>
      <c r="I36" s="31"/>
      <c r="J36" s="31"/>
      <c r="K36" s="31"/>
      <c r="L36" s="31"/>
      <c r="M36" s="31"/>
    </row>
    <row r="37" spans="1:13" s="23" customFormat="1" ht="22.5" customHeight="1">
      <c r="A37" s="16"/>
      <c r="B37" s="30" t="s">
        <v>80</v>
      </c>
      <c r="C37" s="25"/>
      <c r="D37" s="29" t="s">
        <v>81</v>
      </c>
      <c r="E37" s="50" t="s">
        <v>212</v>
      </c>
      <c r="F37" s="40" t="s">
        <v>135</v>
      </c>
      <c r="G37" s="31"/>
      <c r="H37" s="31"/>
      <c r="I37" s="31"/>
      <c r="J37" s="31"/>
      <c r="K37" s="31"/>
      <c r="L37" s="31"/>
      <c r="M37" s="31"/>
    </row>
    <row r="38" spans="1:13" s="23" customFormat="1" ht="22.5" customHeight="1">
      <c r="A38" s="16">
        <f>A36+1</f>
        <v>30</v>
      </c>
      <c r="B38" s="30" t="s">
        <v>80</v>
      </c>
      <c r="C38" s="25"/>
      <c r="D38" s="29" t="s">
        <v>168</v>
      </c>
      <c r="E38" s="50" t="s">
        <v>213</v>
      </c>
      <c r="F38" s="40" t="s">
        <v>172</v>
      </c>
      <c r="G38" s="44"/>
      <c r="H38" s="44"/>
      <c r="I38" s="44"/>
      <c r="J38" s="44"/>
      <c r="K38" s="31"/>
      <c r="L38" s="31"/>
      <c r="M38" s="31"/>
    </row>
    <row r="39" spans="1:13" s="23" customFormat="1" ht="22.5" customHeight="1">
      <c r="A39" s="16">
        <f t="shared" si="0"/>
        <v>31</v>
      </c>
      <c r="B39" s="30" t="s">
        <v>82</v>
      </c>
      <c r="C39" s="25" t="s">
        <v>83</v>
      </c>
      <c r="D39" s="29" t="s">
        <v>84</v>
      </c>
      <c r="E39" s="50" t="s">
        <v>214</v>
      </c>
      <c r="F39" s="40" t="s">
        <v>165</v>
      </c>
      <c r="G39" s="43"/>
      <c r="H39" s="31"/>
      <c r="I39" s="31"/>
      <c r="J39" s="31"/>
      <c r="K39" s="31"/>
      <c r="L39" s="31"/>
      <c r="M39" s="31"/>
    </row>
    <row r="40" spans="1:13" s="23" customFormat="1" ht="22.5" customHeight="1">
      <c r="A40" s="16">
        <f t="shared" si="0"/>
        <v>32</v>
      </c>
      <c r="B40" s="31" t="s">
        <v>82</v>
      </c>
      <c r="C40" s="32" t="s">
        <v>41</v>
      </c>
      <c r="D40" s="31" t="s">
        <v>85</v>
      </c>
      <c r="E40" s="51" t="s">
        <v>215</v>
      </c>
      <c r="F40" s="40" t="s">
        <v>176</v>
      </c>
      <c r="G40" s="31"/>
      <c r="H40" s="31"/>
      <c r="I40" s="31"/>
      <c r="J40" s="31"/>
      <c r="K40" s="31"/>
      <c r="L40" s="31"/>
      <c r="M40" s="31"/>
    </row>
    <row r="41" spans="1:13" s="23" customFormat="1" ht="22.5" customHeight="1">
      <c r="A41" s="16">
        <f t="shared" si="0"/>
        <v>33</v>
      </c>
      <c r="B41" s="24" t="s">
        <v>86</v>
      </c>
      <c r="C41" s="25" t="s">
        <v>41</v>
      </c>
      <c r="D41" s="29" t="s">
        <v>87</v>
      </c>
      <c r="E41" s="50" t="s">
        <v>216</v>
      </c>
      <c r="F41" s="40" t="s">
        <v>148</v>
      </c>
      <c r="G41" s="31"/>
      <c r="H41" s="31"/>
      <c r="I41" s="31"/>
      <c r="J41" s="31"/>
      <c r="K41" s="31"/>
      <c r="L41" s="31"/>
      <c r="M41" s="31"/>
    </row>
    <row r="42" spans="1:13" s="23" customFormat="1" ht="24" customHeight="1">
      <c r="A42" s="16">
        <f t="shared" si="0"/>
        <v>34</v>
      </c>
      <c r="B42" s="29" t="s">
        <v>88</v>
      </c>
      <c r="C42" s="29" t="s">
        <v>47</v>
      </c>
      <c r="D42" s="29" t="s">
        <v>149</v>
      </c>
      <c r="E42" s="21" t="s">
        <v>150</v>
      </c>
      <c r="F42" s="40" t="s">
        <v>151</v>
      </c>
      <c r="G42" s="31"/>
      <c r="H42" s="31"/>
      <c r="I42" s="31"/>
      <c r="J42" s="31"/>
      <c r="K42" s="31"/>
      <c r="L42" s="31"/>
      <c r="M42" s="31"/>
    </row>
    <row r="43" spans="1:13" s="23" customFormat="1" ht="22.5" customHeight="1">
      <c r="A43" s="16">
        <f>A42+1</f>
        <v>35</v>
      </c>
      <c r="B43" s="24" t="s">
        <v>89</v>
      </c>
      <c r="C43" s="25" t="s">
        <v>41</v>
      </c>
      <c r="D43" s="26" t="s">
        <v>90</v>
      </c>
      <c r="E43" s="52" t="s">
        <v>217</v>
      </c>
      <c r="F43" s="40" t="s">
        <v>6</v>
      </c>
      <c r="G43" s="31"/>
      <c r="H43" s="31"/>
      <c r="I43" s="31"/>
      <c r="J43" s="31"/>
      <c r="K43" s="31"/>
      <c r="L43" s="31"/>
      <c r="M43" s="31"/>
    </row>
    <row r="44" spans="1:13" s="23" customFormat="1" ht="22.5" customHeight="1">
      <c r="A44" s="16">
        <f t="shared" si="0"/>
        <v>36</v>
      </c>
      <c r="B44" s="31" t="s">
        <v>91</v>
      </c>
      <c r="C44" s="32" t="s">
        <v>41</v>
      </c>
      <c r="D44" s="31" t="s">
        <v>92</v>
      </c>
      <c r="E44" s="21" t="s">
        <v>224</v>
      </c>
      <c r="F44" s="40" t="s">
        <v>184</v>
      </c>
      <c r="G44" s="31"/>
      <c r="H44" s="31"/>
      <c r="I44" s="31"/>
      <c r="J44" s="31"/>
      <c r="K44" s="31"/>
      <c r="L44" s="31"/>
      <c r="M44" s="31"/>
    </row>
    <row r="45" spans="1:13" s="23" customFormat="1" ht="22.5" customHeight="1">
      <c r="A45" s="16">
        <f t="shared" si="0"/>
        <v>37</v>
      </c>
      <c r="B45" s="24" t="s">
        <v>93</v>
      </c>
      <c r="C45" s="25" t="s">
        <v>39</v>
      </c>
      <c r="D45" s="26" t="s">
        <v>94</v>
      </c>
      <c r="E45" s="50" t="s">
        <v>230</v>
      </c>
      <c r="F45" s="40" t="s">
        <v>8</v>
      </c>
      <c r="G45" s="43"/>
      <c r="H45" s="31"/>
      <c r="I45" s="31"/>
      <c r="J45" s="31"/>
      <c r="K45" s="31"/>
      <c r="L45" s="31"/>
      <c r="M45" s="31"/>
    </row>
    <row r="46" spans="1:13" s="23" customFormat="1" ht="22.5" customHeight="1">
      <c r="A46" s="16"/>
      <c r="B46" s="53" t="s">
        <v>93</v>
      </c>
      <c r="C46" s="54"/>
      <c r="D46" s="55" t="s">
        <v>94</v>
      </c>
      <c r="E46" s="56" t="s">
        <v>230</v>
      </c>
      <c r="F46" s="57" t="s">
        <v>231</v>
      </c>
      <c r="G46" s="43"/>
      <c r="H46" s="31"/>
      <c r="I46" s="31"/>
      <c r="J46" s="31"/>
      <c r="K46" s="31"/>
      <c r="L46" s="31"/>
      <c r="M46" s="31"/>
    </row>
    <row r="47" spans="1:13" s="23" customFormat="1" ht="22.5" customHeight="1">
      <c r="A47" s="16">
        <f>A45+1</f>
        <v>38</v>
      </c>
      <c r="B47" s="24" t="s">
        <v>95</v>
      </c>
      <c r="C47" s="32" t="s">
        <v>39</v>
      </c>
      <c r="D47" s="26" t="s">
        <v>94</v>
      </c>
      <c r="E47" s="21" t="s">
        <v>117</v>
      </c>
      <c r="F47" s="40" t="s">
        <v>118</v>
      </c>
      <c r="G47" s="43"/>
      <c r="H47" s="31"/>
      <c r="I47" s="31"/>
      <c r="J47" s="31"/>
      <c r="K47" s="31"/>
      <c r="L47" s="31"/>
      <c r="M47" s="31"/>
    </row>
    <row r="48" spans="1:13" s="23" customFormat="1" ht="22.5" customHeight="1">
      <c r="A48" s="16"/>
      <c r="B48" s="31" t="s">
        <v>95</v>
      </c>
      <c r="C48" s="32"/>
      <c r="D48" s="31" t="s">
        <v>94</v>
      </c>
      <c r="E48" s="21" t="s">
        <v>117</v>
      </c>
      <c r="F48" s="40" t="s">
        <v>119</v>
      </c>
      <c r="G48" s="43"/>
      <c r="H48" s="31"/>
      <c r="I48" s="31"/>
      <c r="J48" s="31"/>
      <c r="K48" s="31"/>
      <c r="L48" s="31"/>
      <c r="M48" s="31"/>
    </row>
    <row r="49" spans="1:13" s="23" customFormat="1" ht="22.5" customHeight="1">
      <c r="A49" s="16">
        <f>A47+1</f>
        <v>39</v>
      </c>
      <c r="B49" s="24" t="s">
        <v>96</v>
      </c>
      <c r="C49" s="29" t="s">
        <v>47</v>
      </c>
      <c r="D49" s="26" t="s">
        <v>149</v>
      </c>
      <c r="E49" s="21" t="s">
        <v>152</v>
      </c>
      <c r="F49" s="40" t="s">
        <v>153</v>
      </c>
      <c r="G49" s="31"/>
      <c r="H49" s="31"/>
      <c r="I49" s="31"/>
      <c r="J49" s="31"/>
      <c r="K49" s="31"/>
      <c r="L49" s="31"/>
      <c r="M49" s="31"/>
    </row>
    <row r="50" spans="1:13" s="23" customFormat="1" ht="22.5" customHeight="1">
      <c r="A50" s="16">
        <f t="shared" si="0"/>
        <v>40</v>
      </c>
      <c r="B50" s="31" t="s">
        <v>96</v>
      </c>
      <c r="C50" s="32" t="s">
        <v>41</v>
      </c>
      <c r="D50" s="31" t="s">
        <v>97</v>
      </c>
      <c r="E50" s="21" t="s">
        <v>225</v>
      </c>
      <c r="F50" s="40" t="s">
        <v>148</v>
      </c>
      <c r="G50" s="31"/>
      <c r="H50" s="31"/>
      <c r="I50" s="31"/>
      <c r="J50" s="31"/>
      <c r="K50" s="31"/>
      <c r="L50" s="31"/>
      <c r="M50" s="31"/>
    </row>
    <row r="51" spans="1:13" s="23" customFormat="1" ht="22.5" customHeight="1">
      <c r="A51" s="16">
        <f>A50+1</f>
        <v>41</v>
      </c>
      <c r="B51" s="30" t="s">
        <v>98</v>
      </c>
      <c r="C51" s="25" t="s">
        <v>83</v>
      </c>
      <c r="D51" s="26" t="s">
        <v>164</v>
      </c>
      <c r="E51" s="52" t="s">
        <v>218</v>
      </c>
      <c r="F51" s="40" t="s">
        <v>165</v>
      </c>
      <c r="G51" s="43"/>
      <c r="H51" s="31"/>
      <c r="I51" s="31"/>
      <c r="J51" s="31"/>
      <c r="K51" s="31"/>
      <c r="L51" s="31"/>
      <c r="M51" s="31"/>
    </row>
    <row r="52" spans="1:13" s="23" customFormat="1" ht="22.5" customHeight="1">
      <c r="A52" s="16"/>
      <c r="B52" s="30" t="s">
        <v>98</v>
      </c>
      <c r="C52" s="32"/>
      <c r="D52" s="26" t="s">
        <v>164</v>
      </c>
      <c r="E52" s="52" t="s">
        <v>218</v>
      </c>
      <c r="F52" s="40" t="s">
        <v>166</v>
      </c>
      <c r="G52" s="43"/>
      <c r="H52" s="31"/>
      <c r="I52" s="31"/>
      <c r="J52" s="31"/>
      <c r="K52" s="31"/>
      <c r="L52" s="31"/>
      <c r="M52" s="31"/>
    </row>
    <row r="53" spans="1:13" s="23" customFormat="1" ht="22.5" customHeight="1">
      <c r="A53" s="16">
        <f>A51+1</f>
        <v>42</v>
      </c>
      <c r="B53" s="31" t="s">
        <v>99</v>
      </c>
      <c r="C53" s="31" t="s">
        <v>47</v>
      </c>
      <c r="D53" s="31" t="s">
        <v>169</v>
      </c>
      <c r="E53" s="21" t="s">
        <v>170</v>
      </c>
      <c r="F53" s="40" t="s">
        <v>171</v>
      </c>
      <c r="G53" s="43"/>
      <c r="H53" s="31"/>
      <c r="I53" s="31"/>
      <c r="J53" s="31"/>
      <c r="K53" s="31"/>
      <c r="L53" s="31"/>
      <c r="M53" s="31"/>
    </row>
    <row r="54" spans="1:13" s="23" customFormat="1" ht="22.5" customHeight="1">
      <c r="A54" s="16">
        <f t="shared" si="0"/>
        <v>43</v>
      </c>
      <c r="B54" s="30" t="s">
        <v>100</v>
      </c>
      <c r="C54" s="25" t="s">
        <v>39</v>
      </c>
      <c r="D54" s="26" t="s">
        <v>101</v>
      </c>
      <c r="E54" s="21" t="s">
        <v>129</v>
      </c>
      <c r="F54" s="40" t="s">
        <v>130</v>
      </c>
      <c r="G54" s="43"/>
      <c r="H54" s="31"/>
      <c r="I54" s="31"/>
      <c r="J54" s="31"/>
      <c r="K54" s="31"/>
      <c r="L54" s="31"/>
      <c r="M54" s="31"/>
    </row>
    <row r="55" spans="1:13" s="23" customFormat="1" ht="22.5" customHeight="1">
      <c r="A55" s="16">
        <f t="shared" si="0"/>
        <v>44</v>
      </c>
      <c r="B55" s="31" t="s">
        <v>100</v>
      </c>
      <c r="C55" s="32" t="s">
        <v>41</v>
      </c>
      <c r="D55" s="31" t="s">
        <v>102</v>
      </c>
      <c r="E55" s="21" t="s">
        <v>226</v>
      </c>
      <c r="F55" s="40" t="s">
        <v>148</v>
      </c>
      <c r="G55" s="31"/>
      <c r="H55" s="31"/>
      <c r="I55" s="31"/>
      <c r="J55" s="31"/>
      <c r="K55" s="31"/>
      <c r="L55" s="31"/>
      <c r="M55" s="31"/>
    </row>
    <row r="56" spans="1:13" s="23" customFormat="1" ht="22.5" customHeight="1">
      <c r="A56" s="16">
        <f t="shared" si="0"/>
        <v>45</v>
      </c>
      <c r="B56" s="30" t="s">
        <v>103</v>
      </c>
      <c r="C56" s="25" t="s">
        <v>83</v>
      </c>
      <c r="D56" s="29" t="s">
        <v>104</v>
      </c>
      <c r="E56" s="52" t="s">
        <v>219</v>
      </c>
      <c r="F56" s="40" t="s">
        <v>167</v>
      </c>
      <c r="G56" s="31"/>
      <c r="H56" s="31"/>
      <c r="I56" s="31"/>
      <c r="J56" s="31"/>
      <c r="K56" s="31"/>
      <c r="L56" s="31"/>
      <c r="M56" s="31"/>
    </row>
    <row r="57" spans="1:13" s="23" customFormat="1" ht="22.5" customHeight="1">
      <c r="A57" s="16">
        <f t="shared" si="0"/>
        <v>46</v>
      </c>
      <c r="B57" s="31" t="s">
        <v>105</v>
      </c>
      <c r="C57" s="32" t="s">
        <v>41</v>
      </c>
      <c r="D57" s="31" t="s">
        <v>106</v>
      </c>
      <c r="E57" s="21" t="s">
        <v>227</v>
      </c>
      <c r="F57" s="40" t="s">
        <v>148</v>
      </c>
      <c r="G57" s="31"/>
      <c r="H57" s="31"/>
      <c r="I57" s="31"/>
      <c r="J57" s="31"/>
      <c r="K57" s="31"/>
      <c r="L57" s="31"/>
      <c r="M57" s="31"/>
    </row>
    <row r="58" spans="1:13" s="23" customFormat="1" ht="22.5" customHeight="1">
      <c r="A58" s="16">
        <f t="shared" si="0"/>
        <v>47</v>
      </c>
      <c r="B58" s="24" t="s">
        <v>105</v>
      </c>
      <c r="C58" s="25" t="s">
        <v>41</v>
      </c>
      <c r="D58" s="29" t="s">
        <v>107</v>
      </c>
      <c r="E58" s="21" t="s">
        <v>228</v>
      </c>
      <c r="F58" s="40" t="s">
        <v>175</v>
      </c>
      <c r="G58" s="31"/>
      <c r="H58" s="31"/>
      <c r="I58" s="31"/>
      <c r="J58" s="31"/>
      <c r="K58" s="31"/>
      <c r="L58" s="31"/>
      <c r="M58" s="31"/>
    </row>
    <row r="59" spans="1:13" s="23" customFormat="1" ht="22.5" customHeight="1">
      <c r="A59" s="16">
        <f t="shared" si="0"/>
        <v>48</v>
      </c>
      <c r="B59" s="24" t="s">
        <v>108</v>
      </c>
      <c r="C59" s="32" t="s">
        <v>39</v>
      </c>
      <c r="D59" s="29" t="s">
        <v>109</v>
      </c>
      <c r="E59" s="21" t="s">
        <v>126</v>
      </c>
      <c r="F59" s="40" t="s">
        <v>127</v>
      </c>
      <c r="G59" s="43"/>
      <c r="H59" s="31"/>
      <c r="I59" s="31"/>
      <c r="J59" s="31"/>
      <c r="K59" s="31"/>
      <c r="L59" s="31"/>
      <c r="M59" s="31"/>
    </row>
    <row r="60" spans="1:13" s="23" customFormat="1" ht="22.5" customHeight="1">
      <c r="A60" s="16"/>
      <c r="B60" s="31" t="s">
        <v>108</v>
      </c>
      <c r="C60" s="32"/>
      <c r="D60" s="31" t="s">
        <v>109</v>
      </c>
      <c r="E60" s="21" t="s">
        <v>126</v>
      </c>
      <c r="F60" s="40" t="s">
        <v>128</v>
      </c>
      <c r="G60" s="43"/>
      <c r="H60" s="31"/>
      <c r="I60" s="31"/>
      <c r="J60" s="31"/>
      <c r="K60" s="31"/>
      <c r="L60" s="31"/>
      <c r="M60" s="31"/>
    </row>
    <row r="61" spans="1:13" s="23" customFormat="1" ht="22.5" customHeight="1">
      <c r="A61" s="16">
        <f>A59+1</f>
        <v>49</v>
      </c>
      <c r="B61" s="30" t="s">
        <v>110</v>
      </c>
      <c r="C61" s="25" t="s">
        <v>39</v>
      </c>
      <c r="D61" s="29" t="s">
        <v>232</v>
      </c>
      <c r="E61" s="52" t="s">
        <v>220</v>
      </c>
      <c r="F61" s="40" t="s">
        <v>14</v>
      </c>
      <c r="G61" s="43"/>
      <c r="H61" s="31"/>
      <c r="I61" s="31"/>
      <c r="J61" s="31"/>
      <c r="K61" s="31"/>
      <c r="L61" s="31"/>
      <c r="M61" s="31"/>
    </row>
    <row r="62" spans="1:13" s="23" customFormat="1" ht="22.5" customHeight="1">
      <c r="A62" s="16">
        <f t="shared" si="0"/>
        <v>50</v>
      </c>
      <c r="B62" s="25" t="s">
        <v>111</v>
      </c>
      <c r="C62" s="25" t="s">
        <v>39</v>
      </c>
      <c r="D62" s="29" t="s">
        <v>112</v>
      </c>
      <c r="E62" s="52" t="s">
        <v>221</v>
      </c>
      <c r="F62" s="40" t="s">
        <v>14</v>
      </c>
      <c r="G62" s="43"/>
      <c r="H62" s="31"/>
      <c r="I62" s="31"/>
      <c r="J62" s="31"/>
      <c r="K62" s="31"/>
      <c r="L62" s="31"/>
      <c r="M62" s="31"/>
    </row>
    <row r="63" spans="1:13" s="23" customFormat="1" ht="22.5" customHeight="1">
      <c r="A63" s="41"/>
      <c r="B63" s="25" t="s">
        <v>111</v>
      </c>
      <c r="C63" s="25" t="s">
        <v>39</v>
      </c>
      <c r="D63" s="29" t="s">
        <v>112</v>
      </c>
      <c r="E63" s="52" t="s">
        <v>221</v>
      </c>
      <c r="F63" s="40" t="s">
        <v>194</v>
      </c>
      <c r="G63" s="43"/>
      <c r="H63" s="31"/>
      <c r="I63" s="31"/>
      <c r="J63" s="31"/>
      <c r="K63" s="31"/>
      <c r="L63" s="31"/>
      <c r="M63" s="31"/>
    </row>
    <row r="64" spans="1:10" ht="22.5" customHeight="1" thickBot="1">
      <c r="A64" s="33">
        <f>A62+1</f>
        <v>51</v>
      </c>
      <c r="B64" s="34" t="s">
        <v>113</v>
      </c>
      <c r="C64" s="35" t="s">
        <v>41</v>
      </c>
      <c r="D64" s="34" t="s">
        <v>58</v>
      </c>
      <c r="E64" s="21" t="s">
        <v>229</v>
      </c>
      <c r="F64" s="40" t="s">
        <v>185</v>
      </c>
      <c r="G64" s="31"/>
      <c r="H64" s="31"/>
      <c r="I64" s="31"/>
      <c r="J64" s="31"/>
    </row>
  </sheetData>
  <mergeCells count="4">
    <mergeCell ref="A1:E1"/>
    <mergeCell ref="G1:H1"/>
    <mergeCell ref="A2:E2"/>
    <mergeCell ref="B3:D3"/>
  </mergeCells>
  <printOptions/>
  <pageMargins left="0.75" right="0.75" top="0.58" bottom="0.5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B4" sqref="B4"/>
    </sheetView>
  </sheetViews>
  <sheetFormatPr defaultColWidth="9.00390625" defaultRowHeight="12.75"/>
  <cols>
    <col min="1" max="1" width="4.25390625" style="0" customWidth="1"/>
    <col min="2" max="2" width="28.625" style="0" bestFit="1" customWidth="1"/>
    <col min="3" max="3" width="13.75390625" style="0" bestFit="1" customWidth="1"/>
    <col min="4" max="4" width="24.375" style="0" bestFit="1" customWidth="1"/>
  </cols>
  <sheetData>
    <row r="1" spans="1:16" ht="31.5" customHeight="1">
      <c r="A1" s="7"/>
      <c r="B1" s="9" t="s">
        <v>24</v>
      </c>
      <c r="C1" s="8"/>
      <c r="D1" s="8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.75">
      <c r="A3" s="7"/>
      <c r="B3" s="10" t="s">
        <v>195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4" ht="12.75">
      <c r="A4" s="7">
        <v>1</v>
      </c>
      <c r="B4" s="5" t="s">
        <v>25</v>
      </c>
      <c r="C4" s="42" t="s">
        <v>31</v>
      </c>
      <c r="D4" s="5" t="s">
        <v>28</v>
      </c>
    </row>
    <row r="5" spans="1:4" ht="12.75">
      <c r="A5" s="7">
        <v>2</v>
      </c>
      <c r="B5" s="5" t="s">
        <v>27</v>
      </c>
      <c r="C5" s="5" t="s">
        <v>32</v>
      </c>
      <c r="D5" s="5" t="s">
        <v>26</v>
      </c>
    </row>
    <row r="6" ht="12.75">
      <c r="A6" s="7"/>
    </row>
    <row r="7" ht="12.75">
      <c r="A7" s="7"/>
    </row>
    <row r="8" ht="12.75">
      <c r="A8" s="7"/>
    </row>
    <row r="9" ht="12.75">
      <c r="A9" s="7"/>
    </row>
    <row r="10" ht="12.75">
      <c r="A10" s="7"/>
    </row>
    <row r="11" ht="12.75">
      <c r="A11" s="7"/>
    </row>
    <row r="12" ht="12.75">
      <c r="A12" s="7"/>
    </row>
    <row r="13" ht="12.75">
      <c r="A13" s="7"/>
    </row>
    <row r="14" ht="12.75">
      <c r="A14" s="7"/>
    </row>
    <row r="15" ht="12.75">
      <c r="A15" s="7"/>
    </row>
    <row r="16" ht="12.75">
      <c r="A16" s="7"/>
    </row>
    <row r="17" ht="12.75">
      <c r="A17" s="7"/>
    </row>
    <row r="18" ht="12.75">
      <c r="A18" s="7"/>
    </row>
    <row r="19" ht="12.75">
      <c r="A19" s="7"/>
    </row>
    <row r="20" ht="12.75">
      <c r="A20" s="7"/>
    </row>
    <row r="21" ht="12.75">
      <c r="A21" s="7"/>
    </row>
    <row r="22" ht="12.75">
      <c r="A22" s="7"/>
    </row>
    <row r="23" ht="12.75">
      <c r="A23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Perin Ünsal</cp:lastModifiedBy>
  <cp:lastPrinted>2011-09-21T11:21:12Z</cp:lastPrinted>
  <dcterms:created xsi:type="dcterms:W3CDTF">2008-02-13T15:49:05Z</dcterms:created>
  <dcterms:modified xsi:type="dcterms:W3CDTF">2011-05-11T12:53:47Z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