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Yogi Bear" sheetId="1" r:id="rId1"/>
  </sheets>
  <definedNames>
    <definedName name="Z_0128F45E_0F98_43B0_BA68_98EDFA971A62_.wvu.FilterData" localSheetId="0" hidden="1">'Yogi Bear'!$A$1:$E$87</definedName>
    <definedName name="Z_022C81BC_A27A_4CD4_818E_653E3D04D998_.wvu.FilterData" localSheetId="0" hidden="1">'Yogi Bear'!$A$3:$E$87</definedName>
    <definedName name="Z_03E5AEEE_6CEC_4E91_A960_ECFB7D2FDEFD_.wvu.FilterData" localSheetId="0" hidden="1">'Yogi Bear'!$A$1:$E$87</definedName>
    <definedName name="Z_0B2103E2_E19A_4F03_8AC9_1648A32AB120_.wvu.FilterData" localSheetId="0" hidden="1">'Yogi Bear'!$A$3:$E$111</definedName>
    <definedName name="Z_0BAD981A_5D42_44A5_A81C_9970F3A044BC_.wvu.FilterData" localSheetId="0" hidden="1">'Yogi Bear'!$A$12:$E$111</definedName>
    <definedName name="Z_119B7583_AD12_44C8_B2C4_E1AA712631BE_.wvu.FilterData" localSheetId="0" hidden="1">'Yogi Bear'!$A$1:$E$87</definedName>
    <definedName name="Z_12CD4D50_F11A_4C75_BE26_AE588063F358_.wvu.FilterData" localSheetId="0" hidden="1">'Yogi Bear'!$A$1:$E$87</definedName>
    <definedName name="Z_16571DD0_BF83_4144_AE0B_63FA27588778_.wvu.FilterData" localSheetId="0" hidden="1">'Yogi Bear'!$A$1:$E$87</definedName>
    <definedName name="Z_1670267F_F157_485B_85E0_3508719993EF_.wvu.FilterData" localSheetId="0" hidden="1">'Yogi Bear'!$A$3:$E$111</definedName>
    <definedName name="Z_1E3E3BF6_877A_4448_A4CF_A2C63E3EB940_.wvu.FilterData" localSheetId="0" hidden="1">'Yogi Bear'!$A$1:$E$87</definedName>
    <definedName name="Z_1EF551FF_50FE_4B65_97BC_C3E797109C2F_.wvu.FilterData" localSheetId="0" hidden="1">'Yogi Bear'!$A$1:$E$87</definedName>
    <definedName name="Z_2046805E_B6C3_4768_9754_72E6314ECBEC_.wvu.FilterData" localSheetId="0" hidden="1">'Yogi Bear'!$A$1:$E$87</definedName>
    <definedName name="Z_21A3E55F_0E5C_460C_B21F_83829C4DEEB4_.wvu.FilterData" localSheetId="0" hidden="1">'Yogi Bear'!$A$3:$E$87</definedName>
    <definedName name="Z_22561F4E_06F8_4FD2_997B_54AD40142850_.wvu.FilterData" localSheetId="0" hidden="1">'Yogi Bear'!$A$3:$E$111</definedName>
    <definedName name="Z_23A6F9F2_D4F4_4123_B569_4186497DE791_.wvu.FilterData" localSheetId="0" hidden="1">'Yogi Bear'!$A$12:$E$111</definedName>
    <definedName name="Z_27B215CF_7E5D_4D2A_B7EC_E6C93894F038_.wvu.FilterData" localSheetId="0" hidden="1">'Yogi Bear'!$A$3:$E$111</definedName>
    <definedName name="Z_27EDE979_A603_4F32_819D_C9F14AB29A14_.wvu.FilterData" localSheetId="0" hidden="1">'Yogi Bear'!$A$1:$E$87</definedName>
    <definedName name="Z_29BBD517_A971_4357_B4DD_3BC7BCDA7384_.wvu.FilterData" localSheetId="0" hidden="1">'Yogi Bear'!$A$3:$E$111</definedName>
    <definedName name="Z_328BADFA_4ACE_4C20_BF3C_2BBA1926406F_.wvu.FilterData" localSheetId="0" hidden="1">'Yogi Bear'!$A$1:$E$87</definedName>
    <definedName name="Z_38384B0A_090D_4323_820F_063A9382A2B5_.wvu.FilterData" localSheetId="0" hidden="1">'Yogi Bear'!$A$3:$E$111</definedName>
    <definedName name="Z_38591AFF_E34A_44E4_ADE0_3DC08774E4C4_.wvu.FilterData" localSheetId="0" hidden="1">'Yogi Bear'!$A$1:$E$87</definedName>
    <definedName name="Z_3C49A161_C6E4_4E98_9734_49DE5A8DBC0B_.wvu.FilterData" localSheetId="0" hidden="1">'Yogi Bear'!$A$12:$E$111</definedName>
    <definedName name="Z_3DB95279_BF61_43DC_A477_E2149D6B5AE9_.wvu.FilterData" localSheetId="0" hidden="1">'Yogi Bear'!$A$3:$E$111</definedName>
    <definedName name="Z_3F92A56C_C2B4_4E71_92B4_33099730DA38_.wvu.FilterData" localSheetId="0" hidden="1">'Yogi Bear'!$A$3:$E$111</definedName>
    <definedName name="Z_426E25B5_3A3F_43C9_AC0A_A02ACF70E285_.wvu.FilterData" localSheetId="0" hidden="1">'Yogi Bear'!$A$1:$E$87</definedName>
    <definedName name="Z_42A9D571_B983_4152_9780_F272B26E8273_.wvu.FilterData" localSheetId="0" hidden="1">'Yogi Bear'!$A$3:$E$87</definedName>
    <definedName name="Z_436B9E57_7DB5_4839_8BBA_47D268C425DF_.wvu.FilterData" localSheetId="0" hidden="1">'Yogi Bear'!$A$1:$E$87</definedName>
    <definedName name="Z_43C4B9C1_BC3A_48CC_9270_BBF17C679F35_.wvu.FilterData" localSheetId="0" hidden="1">'Yogi Bear'!$A$3:$E$87</definedName>
    <definedName name="Z_4460FC16_8750_4E2A_A79B_478D89B34F5D_.wvu.FilterData" localSheetId="0" hidden="1">'Yogi Bear'!$A$1:$E$87</definedName>
    <definedName name="Z_4AA56A47_C468_4C5B_9093_877ED660334E_.wvu.FilterData" localSheetId="0" hidden="1">'Yogi Bear'!$A$12:$E$111</definedName>
    <definedName name="Z_4BE1E203_4176_4403_9898_48239A36E5D3_.wvu.FilterData" localSheetId="0" hidden="1">'Yogi Bear'!$A$3:$E$87</definedName>
    <definedName name="Z_4BFB4881_CBC3_4876_B48A_4C0310441836_.wvu.FilterData" localSheetId="0" hidden="1">'Yogi Bear'!$A$3:$E$111</definedName>
    <definedName name="Z_5A573A84_84D3_4ABD_B819_5FF9A5CA7839_.wvu.FilterData" localSheetId="0" hidden="1">'Yogi Bear'!$A$3:$E$111</definedName>
    <definedName name="Z_60A2B8D3_1AAF_49F3_A946_D908434A844D_.wvu.Cols" localSheetId="0" hidden="1">'Yogi Bear'!#REF!,'Yogi Bear'!#REF!</definedName>
    <definedName name="Z_60A2B8D3_1AAF_49F3_A946_D908434A844D_.wvu.FilterData" localSheetId="0" hidden="1">'Yogi Bear'!$A$12:$E$111</definedName>
    <definedName name="Z_60F40782_DF60_419F_81B4_2D4002B5D7A8_.wvu.FilterData" localSheetId="0" hidden="1">'Yogi Bear'!$A$12:$E$111</definedName>
    <definedName name="Z_6E5ACBE9_B0A0_4E0D_8BEB_246F6F9D40B9_.wvu.FilterData" localSheetId="0" hidden="1">'Yogi Bear'!$A$1:$E$87</definedName>
    <definedName name="Z_7127B24D_DEC9_46D1_8258_AA67E5E09599_.wvu.FilterData" localSheetId="0" hidden="1">'Yogi Bear'!$A$1:$E$87</definedName>
    <definedName name="Z_75635048_471D_4DE5_B60E_01D67D5719DF_.wvu.FilterData" localSheetId="0" hidden="1">'Yogi Bear'!$A$3:$E$87</definedName>
    <definedName name="Z_76544A40_01BF_4238_8B94_E259448368F2_.wvu.FilterData" localSheetId="0" hidden="1">'Yogi Bear'!$A$12:$E$111</definedName>
    <definedName name="Z_76CE6FFA_219B_4B1E_BFE1_577275D2A46B_.wvu.FilterData" localSheetId="0" hidden="1">'Yogi Bear'!$A$1:$E$87</definedName>
    <definedName name="Z_77CC246E_854E_45D5_A6F0_8F7DCA94E6C9_.wvu.FilterData" localSheetId="0" hidden="1">'Yogi Bear'!$A$12:$E$111</definedName>
    <definedName name="Z_7AAF76D0_D549_4A3F_97E6_F14262CB4180_.wvu.FilterData" localSheetId="0" hidden="1">'Yogi Bear'!$A$3:$E$111</definedName>
    <definedName name="Z_7B9B9D9B_0C82_4739_AE60_1D32603A4ED3_.wvu.FilterData" localSheetId="0" hidden="1">'Yogi Bear'!$A$12:$E$111</definedName>
    <definedName name="Z_7D474F7D_2AB7_416E_A48E_DD1ADE630932_.wvu.FilterData" localSheetId="0" hidden="1">'Yogi Bear'!$A$1:$E$87</definedName>
    <definedName name="Z_7E9C03CF_5C8B_4F43_BF80_2EB8E33ACDBF_.wvu.FilterData" localSheetId="0" hidden="1">'Yogi Bear'!$A$3:$E$111</definedName>
    <definedName name="Z_853756EA_B3FF_4F9E_8DB0_BF8CDE35EEA6_.wvu.FilterData" localSheetId="0" hidden="1">'Yogi Bear'!$A$1:$E$87</definedName>
    <definedName name="Z_85E56B3F_5771_4DA1_B65C_349367CC5748_.wvu.FilterData" localSheetId="0" hidden="1">'Yogi Bear'!$A$1:$E$87</definedName>
    <definedName name="Z_8695F8C7_B79D_4030_ADD4_4526B66421D8_.wvu.Cols" localSheetId="0" hidden="1">'Yogi Bear'!#REF!,'Yogi Bear'!#REF!</definedName>
    <definedName name="Z_8695F8C7_B79D_4030_ADD4_4526B66421D8_.wvu.FilterData" localSheetId="0" hidden="1">'Yogi Bear'!$A$3:$E$111</definedName>
    <definedName name="Z_88068717_4432_4DCB_AD86_19F7E3F47E8D_.wvu.FilterData" localSheetId="0" hidden="1">'Yogi Bear'!$A$1:$E$87</definedName>
    <definedName name="Z_8BABB155_34AC_4E40_BCB5_227572059564_.wvu.FilterData" localSheetId="0" hidden="1">'Yogi Bear'!$A$12:$E$111</definedName>
    <definedName name="Z_9936E1E7_7B30_4EDE_A50D_CF618C1E0F92_.wvu.FilterData" localSheetId="0" hidden="1">'Yogi Bear'!$A$12:$E$111</definedName>
    <definedName name="Z_9F25E9AA_069E_4BE5_9C94_E8069F83AD6E_.wvu.FilterData" localSheetId="0" hidden="1">'Yogi Bear'!$A$1:$E$87</definedName>
    <definedName name="Z_A240B482_B0C3_40C8_9E0B_28ED72B60A89_.wvu.FilterData" localSheetId="0" hidden="1">'Yogi Bear'!$A$3:$E$111</definedName>
    <definedName name="Z_A30A7444_06D9_433F_8023_7E60BB8EDDE1_.wvu.FilterData" localSheetId="0" hidden="1">'Yogi Bear'!$A$3:$E$87</definedName>
    <definedName name="Z_A31B77AD_35A6_4B6C_84B6_5A898F962F98_.wvu.FilterData" localSheetId="0" hidden="1">'Yogi Bear'!$A$5:$E$87</definedName>
    <definedName name="Z_A4278D7B_C926_4661_AB11_12539BCF30B0_.wvu.FilterData" localSheetId="0" hidden="1">'Yogi Bear'!$A$1:$E$87</definedName>
    <definedName name="Z_A7684B01_D2AD_429D_8F2A_4326F66D9C9C_.wvu.FilterData" localSheetId="0" hidden="1">'Yogi Bear'!$A$3:$E$111</definedName>
    <definedName name="Z_A7F70CCD_41D7_4177_90A8_849461E22CE4_.wvu.FilterData" localSheetId="0" hidden="1">'Yogi Bear'!$A$3:$E$87</definedName>
    <definedName name="Z_A8F4DBA8_6737_4E64_B2C0_BAFE91E32DE2_.wvu.FilterData" localSheetId="0" hidden="1">'Yogi Bear'!$A$3:$E$111</definedName>
    <definedName name="Z_A9C5663B_33D4_4DEA_BAFA_E8BAA3EEAE1A_.wvu.FilterData" localSheetId="0" hidden="1">'Yogi Bear'!$A$3:$E$111</definedName>
    <definedName name="Z_AE4D6F1E_C8BB_4B8C_93D6_753638C647F0_.wvu.FilterData" localSheetId="0" hidden="1">'Yogi Bear'!$A$12:$E$111</definedName>
    <definedName name="Z_AEC964E6_29DA_4087_A3D6_0AD884097857_.wvu.FilterData" localSheetId="0" hidden="1">'Yogi Bear'!$A$1:$E$87</definedName>
    <definedName name="Z_B06BFE1F_F269_4E4B_833B_112961C0092A_.wvu.FilterData" localSheetId="0" hidden="1">'Yogi Bear'!$A$1:$E$87</definedName>
    <definedName name="Z_B0D91AFD_BFCA_4A63_B548_6A8364CF247A_.wvu.FilterData" localSheetId="0" hidden="1">'Yogi Bear'!$A$3:$E$111</definedName>
    <definedName name="Z_B1812D07_9323_4B21_82F8_07403B5EBCB1_.wvu.FilterData" localSheetId="0" hidden="1">'Yogi Bear'!$A$1:$E$87</definedName>
    <definedName name="Z_B1DA06F8_3CEF_4D9C_A94F_D4F5DDD3C37E_.wvu.FilterData" localSheetId="0" hidden="1">'Yogi Bear'!$A$3:$E$111</definedName>
    <definedName name="Z_BAE6E5F2_EA31_46BF_AF0C_750B775DA8DA_.wvu.FilterData" localSheetId="0" hidden="1">'Yogi Bear'!$A$1:$E$87</definedName>
    <definedName name="Z_BF007AC8_E20B_4268_9AAF_C9566C7BBD64_.wvu.Cols" localSheetId="0" hidden="1">'Yogi Bear'!#REF!,'Yogi Bear'!#REF!</definedName>
    <definedName name="Z_BF007AC8_E20B_4268_9AAF_C9566C7BBD64_.wvu.FilterData" localSheetId="0" hidden="1">'Yogi Bear'!$A$3:$E$87</definedName>
    <definedName name="Z_BF51C959_DF99_4572_A809_BAD8B6320192_.wvu.FilterData" localSheetId="0" hidden="1">'Yogi Bear'!$A$1:$E$87</definedName>
    <definedName name="Z_C0B065A1_4497_4802_856F_1CE7710F8113_.wvu.FilterData" localSheetId="0" hidden="1">'Yogi Bear'!$A$1:$E$87</definedName>
    <definedName name="Z_CEE12E32_73A5_40FA_97E4_89BD30B9B6DE_.wvu.FilterData" localSheetId="0" hidden="1">'Yogi Bear'!$A$1:$E$87</definedName>
    <definedName name="Z_D2211CC3_4E97_402C_8200_91A479C114C7_.wvu.FilterData" localSheetId="0" hidden="1">'Yogi Bear'!$A$1:$E$87</definedName>
    <definedName name="Z_D9729237_F903_4082_B99E_8B3D6B506EFE_.wvu.FilterData" localSheetId="0" hidden="1">'Yogi Bear'!$A$3:$E$111</definedName>
    <definedName name="Z_DA194385_C7D0_4879_B9C3_110091653AFC_.wvu.FilterData" localSheetId="0" hidden="1">'Yogi Bear'!$A$12:$E$111</definedName>
    <definedName name="Z_DCEB6D58_9830_4DBB_BF21_763D61053FE2_.wvu.FilterData" localSheetId="0" hidden="1">'Yogi Bear'!$A$1:$E$87</definedName>
    <definedName name="Z_DE804A20_1AA7_4D3B_9637_8E7A84058C70_.wvu.FilterData" localSheetId="0" hidden="1">'Yogi Bear'!$A$1:$E$87</definedName>
    <definedName name="Z_E2DA8BBB_0963_425C_9DBC_020FD78229CA_.wvu.FilterData" localSheetId="0" hidden="1">'Yogi Bear'!$A$5:$E$87</definedName>
    <definedName name="Z_E42BF2D2_9116_487A_AE05_EED3EF506539_.wvu.FilterData" localSheetId="0" hidden="1">'Yogi Bear'!$A$5:$E$87</definedName>
    <definedName name="Z_E59DDBC9_9901_4125_A24B_51A007B80A6A_.wvu.FilterData" localSheetId="0" hidden="1">'Yogi Bear'!$A$12:$E$111</definedName>
    <definedName name="Z_E75BAE6C_6A99_44B0_BACD_DD08823E8D4A_.wvu.FilterData" localSheetId="0" hidden="1">'Yogi Bear'!$A$1:$E$87</definedName>
    <definedName name="Z_EA02CFB3_82D2_45C1_8DFB_73DDB823F541_.wvu.FilterData" localSheetId="0" hidden="1">'Yogi Bear'!$A$3:$E$111</definedName>
    <definedName name="Z_EA4AE451_FC99_4986_82F2_AFB4E57A1CDE_.wvu.FilterData" localSheetId="0" hidden="1">'Yogi Bear'!$A$1:$E$87</definedName>
    <definedName name="Z_EAE2FB06_8ED7_4DA9_BA6D_0AD49076D2D1_.wvu.FilterData" localSheetId="0" hidden="1">'Yogi Bear'!$A$1:$E$87</definedName>
    <definedName name="Z_EE11FCB0_8C79_4CCA_BC05_CD6D9F74C603_.wvu.FilterData" localSheetId="0" hidden="1">'Yogi Bear'!$A$1:$E$87</definedName>
    <definedName name="Z_EF362FEB_E95B_4F53_86CF_C03E082BB8B9_.wvu.FilterData" localSheetId="0" hidden="1">'Yogi Bear'!$A$1:$E$87</definedName>
    <definedName name="Z_F2A3FF43_DA03_427B_91CD_2057395C5410_.wvu.FilterData" localSheetId="0" hidden="1">'Yogi Bear'!$A$1:$E$87</definedName>
    <definedName name="Z_F5C984B6_FC96_4696_82AE_14ED300B7E88_.wvu.FilterData" localSheetId="0" hidden="1">'Yogi Bear'!$A$3:$E$111</definedName>
    <definedName name="Z_F70BD764_41C2_40F1_BAC6_368384F351A5_.wvu.FilterData" localSheetId="0" hidden="1">'Yogi Bear'!$A$12:$E$111</definedName>
    <definedName name="Z_F770309D_F7B9_4298_B5B8_180C08082BEE_.wvu.FilterData" localSheetId="0" hidden="1">'Yogi Bear'!$A$1:$E$87</definedName>
    <definedName name="Z_FB77F11D_B745_4D2B_AB48_F88F3446DE8B_.wvu.FilterData" localSheetId="0" hidden="1">'Yogi Bear'!$A$3:$E$87</definedName>
    <definedName name="Z_FBD360F7_B803_4DF1_8ED7_8CA0E2759FB8_.wvu.FilterData" localSheetId="0" hidden="1">'Yogi Bear'!$A$3:$E$111</definedName>
  </definedNames>
  <calcPr fullCalcOnLoad="1"/>
</workbook>
</file>

<file path=xl/sharedStrings.xml><?xml version="1.0" encoding="utf-8"?>
<sst xmlns="http://schemas.openxmlformats.org/spreadsheetml/2006/main" count="424" uniqueCount="326">
  <si>
    <t>YOGI BEAR</t>
  </si>
  <si>
    <t>21 Ocak 2011</t>
  </si>
  <si>
    <t>3D Digital</t>
  </si>
  <si>
    <t>ALTUNİZADE</t>
  </si>
  <si>
    <t>CAPITOL SPECTRUM 14</t>
  </si>
  <si>
    <t>554 77 70</t>
  </si>
  <si>
    <t>11:00-13:15-15:20-17:20-19:45</t>
  </si>
  <si>
    <t xml:space="preserve">ATAKÖY </t>
  </si>
  <si>
    <t>CINEBONUS ( ATAKÖY PLUS)</t>
  </si>
  <si>
    <t>661 84 84</t>
  </si>
  <si>
    <t>11:30-13:30-15:30-17:30-19:30-21:30</t>
  </si>
  <si>
    <t>BAĞCILAR</t>
  </si>
  <si>
    <t>212 AVM CINEMARINE</t>
  </si>
  <si>
    <t>602 34 35</t>
  </si>
  <si>
    <t>11:15-13:15-15:15-17:15-19:15-21:15</t>
  </si>
  <si>
    <t>BAKIRKÖY</t>
  </si>
  <si>
    <t>CAROUSEL PINK</t>
  </si>
  <si>
    <t>583 06 06</t>
  </si>
  <si>
    <t>CINEBONUS (CAPACITY)</t>
  </si>
  <si>
    <t>559 49 49</t>
  </si>
  <si>
    <t>11:00-13:00-15:15-17:30-19:45</t>
  </si>
  <si>
    <t>BAYRAMPAŞA</t>
  </si>
  <si>
    <t>AFM FORUM İSTANBUL</t>
  </si>
  <si>
    <t>640 66 33</t>
  </si>
  <si>
    <t>11:00-13:00-15:30-17:50-20:00</t>
  </si>
  <si>
    <t>BEYLİKDÜZÜ</t>
  </si>
  <si>
    <t>AFM MİGROS</t>
  </si>
  <si>
    <t>853 66 95</t>
  </si>
  <si>
    <t>10:40-12:50-15:00-17:10-19:20-21:30  C/CT: 23:40</t>
  </si>
  <si>
    <t>BEYOĞLU</t>
  </si>
  <si>
    <t>AFM FİTAŞ</t>
  </si>
  <si>
    <t>251 20 20</t>
  </si>
  <si>
    <t>10:45-13:00-15:10-17:20-19:30</t>
  </si>
  <si>
    <t>CADDEBOSTAN</t>
  </si>
  <si>
    <t>AFM BUDAK</t>
  </si>
  <si>
    <t>358 02 02</t>
  </si>
  <si>
    <t>10:50-13:00-15:20-17:45-20:10</t>
  </si>
  <si>
    <t>ETİLER</t>
  </si>
  <si>
    <t>AFM AKMERKEZ</t>
  </si>
  <si>
    <t>282 05 05</t>
  </si>
  <si>
    <t>11:00-13:15-15:30-17:45-20:00</t>
  </si>
  <si>
    <t>FATİH</t>
  </si>
  <si>
    <t>CINEBONUS (HISTORIA)</t>
  </si>
  <si>
    <t>523 10 88</t>
  </si>
  <si>
    <t>11:45-13:45-15:45-17:45-19:45</t>
  </si>
  <si>
    <t>İSTİNYE</t>
  </si>
  <si>
    <t>AFM İSTİNYE PARK</t>
  </si>
  <si>
    <t>345 62 45</t>
  </si>
  <si>
    <t>10:50-12:50-15:10-17:30-19:45-22:00</t>
  </si>
  <si>
    <t>KADIKÖY</t>
  </si>
  <si>
    <t>CINEBONUS (NAUTILUS)</t>
  </si>
  <si>
    <t>339 85 85</t>
  </si>
  <si>
    <t>KOZYATAĞI</t>
  </si>
  <si>
    <t>CINEBONUS (PALLADIUM)</t>
  </si>
  <si>
    <t>663 11 41</t>
  </si>
  <si>
    <t>CINEPOL</t>
  </si>
  <si>
    <t>362 51 00</t>
  </si>
  <si>
    <t>11:15-13:00-14:45-16:30-18:15-20:00</t>
  </si>
  <si>
    <t>LEVENT</t>
  </si>
  <si>
    <t>CINEBONUS (KANYON)</t>
  </si>
  <si>
    <t>353 08 53</t>
  </si>
  <si>
    <t>MALTEPE</t>
  </si>
  <si>
    <t>AFM CARREFOUR PARK</t>
  </si>
  <si>
    <t>515 12 12</t>
  </si>
  <si>
    <t>10:30-12:45-15:00-17:15-19:30-21:45</t>
  </si>
  <si>
    <t>MECİDİYEKÖY</t>
  </si>
  <si>
    <t>AFM PROFILO</t>
  </si>
  <si>
    <t>212 56 12</t>
  </si>
  <si>
    <t>11:00-13:00-15:00-17:00-19:00-21:00</t>
  </si>
  <si>
    <t>CINEBONUS  (CEVAHİR)</t>
  </si>
  <si>
    <t>380 15 15</t>
  </si>
  <si>
    <t>PENDİK</t>
  </si>
  <si>
    <t>OSCAR</t>
  </si>
  <si>
    <t>390 09 70</t>
  </si>
  <si>
    <t>11:00-13:00-15:00-17:00-19:15-21:30</t>
  </si>
  <si>
    <t>ÜMRANİYE</t>
  </si>
  <si>
    <t>AFM CARREFOUR</t>
  </si>
  <si>
    <t>525 14 44</t>
  </si>
  <si>
    <t>11:30-14:00-16:20-18:40-21:00</t>
  </si>
  <si>
    <t>CINEBONUS (MEYDAN)</t>
  </si>
  <si>
    <t>466 58 00</t>
  </si>
  <si>
    <t>11:00-13:15-15:30-17:45-19:45</t>
  </si>
  <si>
    <t>YENİBOSNA</t>
  </si>
  <si>
    <t>STARCITY SİTE</t>
  </si>
  <si>
    <t>603 42 45</t>
  </si>
  <si>
    <t>ADANA</t>
  </si>
  <si>
    <t>ARIPLEX REŞATBEY</t>
  </si>
  <si>
    <t>457 81 43</t>
  </si>
  <si>
    <t>11:00-12:30-14:00-15:30-17:05-18:45-20:20</t>
  </si>
  <si>
    <t>CINEBONUS (M1 TEPE)</t>
  </si>
  <si>
    <t>271 02 62</t>
  </si>
  <si>
    <t>ADAPAZARI</t>
  </si>
  <si>
    <t>CINEBONUS (ADA)</t>
  </si>
  <si>
    <t>242 15 00</t>
  </si>
  <si>
    <t>ANKARA</t>
  </si>
  <si>
    <t>AFM ANKAMALL</t>
  </si>
  <si>
    <t>541 14 44</t>
  </si>
  <si>
    <t>11:00-13:10-15:20-17:30-19:40-21:50</t>
  </si>
  <si>
    <t>AFM ANTARES</t>
  </si>
  <si>
    <t>325 90 60</t>
  </si>
  <si>
    <t>10:50-12:50-15:05-17:10-19:20-21:30</t>
  </si>
  <si>
    <t>AFM CEPA</t>
  </si>
  <si>
    <t>219 64 44</t>
  </si>
  <si>
    <t>11:20-14:00-16:25-18:50-21:20</t>
  </si>
  <si>
    <t>CINEBONUS (BİLKENT)</t>
  </si>
  <si>
    <t>266 16 27</t>
  </si>
  <si>
    <t>11:10-13:20-15:30-17:40-19:50-22:00  C/CT: 24:00</t>
  </si>
  <si>
    <t>CINEBONUS (GORDION)</t>
  </si>
  <si>
    <t>236 70 77</t>
  </si>
  <si>
    <t>11:15-13:15-15:15-17:15-19:15-21:15  C/CT: 23:45</t>
  </si>
  <si>
    <t>CINEBONUS (PANORA)</t>
  </si>
  <si>
    <t>491 64 65</t>
  </si>
  <si>
    <t>11:00-13:05-15:10-17:15-19:20-21:25</t>
  </si>
  <si>
    <t>KENTPARK PRESTIGE</t>
  </si>
  <si>
    <t>219 44 61</t>
  </si>
  <si>
    <t>ANTALYA</t>
  </si>
  <si>
    <t xml:space="preserve">CINEBONUS (MİGROS AVM) </t>
  </si>
  <si>
    <t>230 14 14</t>
  </si>
  <si>
    <t>CINETIME</t>
  </si>
  <si>
    <t>345 90 00</t>
  </si>
  <si>
    <t>11:15-13:00-14:45-16:30-18:15-21:00</t>
  </si>
  <si>
    <t>BODRUM</t>
  </si>
  <si>
    <t>CINEMARINE</t>
  </si>
  <si>
    <t>317 00 01</t>
  </si>
  <si>
    <t>11:45-13:45-15:45-17:15-19:15-21:15</t>
  </si>
  <si>
    <t>BURSA</t>
  </si>
  <si>
    <t>AFM CARREFOUR NILUFER</t>
  </si>
  <si>
    <t>452 83 00</t>
  </si>
  <si>
    <t>11:45-13:45-16:00-18:30-20:30</t>
  </si>
  <si>
    <t>KORUPARK</t>
  </si>
  <si>
    <t>242 93 83</t>
  </si>
  <si>
    <t>11:10-13:10-15:10-17:10-19:10-21:10</t>
  </si>
  <si>
    <t>DENİZLİ</t>
  </si>
  <si>
    <t>CINEBONUS (FORUM ÇAMLIK)</t>
  </si>
  <si>
    <t>215 15 35</t>
  </si>
  <si>
    <t>11:30-13:15-15:15-17:15-19:15-21:15  C/CT: 23:15</t>
  </si>
  <si>
    <t>ERZURUM</t>
  </si>
  <si>
    <t>CAFE DE CINEMA</t>
  </si>
  <si>
    <t>231 31 31</t>
  </si>
  <si>
    <t xml:space="preserve">CINEBONUS (Erzurum AVM) </t>
  </si>
  <si>
    <t>316 63 63</t>
  </si>
  <si>
    <t>11:15-13:15-15:15-17:15-19:15</t>
  </si>
  <si>
    <t>ESKİŞEHİR</t>
  </si>
  <si>
    <t>CINEBONUS (ESPARK)</t>
  </si>
  <si>
    <t>333 05 15</t>
  </si>
  <si>
    <t>G.ANTEP</t>
  </si>
  <si>
    <t>SİNEPARK NAKIPALİ</t>
  </si>
  <si>
    <t>328 91 70</t>
  </si>
  <si>
    <t>12:00-14:00-16:00-18:00-20:00</t>
  </si>
  <si>
    <t>İZMİR</t>
  </si>
  <si>
    <t>AFM EGE PARK MAVİŞEHİR</t>
  </si>
  <si>
    <t>324 42 64</t>
  </si>
  <si>
    <t>10:30-12:15-14:30-16:40-18:50-20:50</t>
  </si>
  <si>
    <t>AFM FORUM BORNOVA</t>
  </si>
  <si>
    <t>373 03 50</t>
  </si>
  <si>
    <t>10:30-12:15-14:30-16:45-19:00-21:10</t>
  </si>
  <si>
    <t>AFM PARK BORNOVA</t>
  </si>
  <si>
    <t>373 73 20</t>
  </si>
  <si>
    <t>CINEBONUS (KİPA BALÇOVA)</t>
  </si>
  <si>
    <t>278 87 87</t>
  </si>
  <si>
    <t>11:30-13:30-15:30-17:30-19:45</t>
  </si>
  <si>
    <t>İZMİT</t>
  </si>
  <si>
    <t>BELSA</t>
  </si>
  <si>
    <t>324 58 39</t>
  </si>
  <si>
    <t>DOLPHIN</t>
  </si>
  <si>
    <t>323 50 24</t>
  </si>
  <si>
    <t>KAYSERİ</t>
  </si>
  <si>
    <t>CINEBONUS (PARK)</t>
  </si>
  <si>
    <t>223 20 10</t>
  </si>
  <si>
    <t>MALATYA</t>
  </si>
  <si>
    <t>YEŞİL</t>
  </si>
  <si>
    <t>321 12 22</t>
  </si>
  <si>
    <t>12:30-14:30-16:30-18:30-20:30</t>
  </si>
  <si>
    <t>MERSİN</t>
  </si>
  <si>
    <t>CINEBONUS (FORUM)</t>
  </si>
  <si>
    <t xml:space="preserve">331 51 51 </t>
  </si>
  <si>
    <t>SAMSUN</t>
  </si>
  <si>
    <t>AFM YEŞİLYURT</t>
  </si>
  <si>
    <t>439 20 70</t>
  </si>
  <si>
    <t>TEKİRDAĞ</t>
  </si>
  <si>
    <t>AFM TEKİRA</t>
  </si>
  <si>
    <t>264 22 20</t>
  </si>
  <si>
    <t>TRABZON</t>
  </si>
  <si>
    <t>CINEBONUS FORUM</t>
  </si>
  <si>
    <t>330 10 01</t>
  </si>
  <si>
    <t>11:30-13:35-15:40-17:45-19:50</t>
  </si>
  <si>
    <t>YALOVA</t>
  </si>
  <si>
    <t>CINEMA PINK</t>
  </si>
  <si>
    <t>811 72 72</t>
  </si>
  <si>
    <t>35 mm</t>
  </si>
  <si>
    <t>GALLERIA PRESTIGE</t>
  </si>
  <si>
    <t>560 72 66</t>
  </si>
  <si>
    <t>SİTE</t>
  </si>
  <si>
    <t>462 20 21</t>
  </si>
  <si>
    <t>BAHÇELİEVLER</t>
  </si>
  <si>
    <t>METROPORT CINEVIP</t>
  </si>
  <si>
    <t>441 49 75</t>
  </si>
  <si>
    <t>11:00-12:45-14:30-16:15-18:00-19:45-21:30</t>
  </si>
  <si>
    <t>BAHÇEŞEHİR</t>
  </si>
  <si>
    <t>CİNEMAX</t>
  </si>
  <si>
    <t>669 40 07</t>
  </si>
  <si>
    <t>BAŞAKŞEHİR</t>
  </si>
  <si>
    <t>OLIMPIA SİTE</t>
  </si>
  <si>
    <t>488 02 28</t>
  </si>
  <si>
    <t>BEYLICIUM</t>
  </si>
  <si>
    <t>873 62 62</t>
  </si>
  <si>
    <t>PERLAVİSTA PINK</t>
  </si>
  <si>
    <t>873 11 14</t>
  </si>
  <si>
    <t>ESENKENT</t>
  </si>
  <si>
    <t>FLOWER</t>
  </si>
  <si>
    <t>605 02 22</t>
  </si>
  <si>
    <t>11:45-13:30-15:15-17:00-18:45-20:30</t>
  </si>
  <si>
    <t>AFM MOHİNİ</t>
  </si>
  <si>
    <t>352 29 80</t>
  </si>
  <si>
    <t>11:00-12:10-13:20-14:30-16:00-17:10-18:20-19:30-20:30</t>
  </si>
  <si>
    <t>WINGS CINECITY</t>
  </si>
  <si>
    <t>352 16 66</t>
  </si>
  <si>
    <t>10:30-11:00-13:00-15:00-17:00-18:45-21:00</t>
  </si>
  <si>
    <t>FLORYA</t>
  </si>
  <si>
    <t>CINEBONUS (FLYINN)</t>
  </si>
  <si>
    <t>662 98 40</t>
  </si>
  <si>
    <t>11:00-13:00-15:00-17:00-19:00-21:00  C/CT: 23:00</t>
  </si>
  <si>
    <t>HARAMİDERE</t>
  </si>
  <si>
    <t>TORIUM CINETECH</t>
  </si>
  <si>
    <t>699 90 40</t>
  </si>
  <si>
    <t>KEMERBURGAZ</t>
  </si>
  <si>
    <t>CİNEPORT GÖKTÜRK</t>
  </si>
  <si>
    <t>322 31 04</t>
  </si>
  <si>
    <t>KOZZY AVŞAR</t>
  </si>
  <si>
    <t>658 02 48</t>
  </si>
  <si>
    <t>WINGS CINECITY TRIO</t>
  </si>
  <si>
    <t>315 10 10</t>
  </si>
  <si>
    <t>10:30-12:00-13:45-15:30-17:15-19:00-21:00</t>
  </si>
  <si>
    <t>KURTKÖY</t>
  </si>
  <si>
    <t>AFM ATLANTİS</t>
  </si>
  <si>
    <t>685 11 03</t>
  </si>
  <si>
    <t>NİŞANTAŞI</t>
  </si>
  <si>
    <t>CITYLIFE (CITY'S AVM)</t>
  </si>
  <si>
    <t xml:space="preserve">373 35 35 </t>
  </si>
  <si>
    <t>11:15-13:15-15:15-17:15-19:15-21:15  C/CT: 23:15</t>
  </si>
  <si>
    <t>OSMANBEY</t>
  </si>
  <si>
    <t>GAZİ</t>
  </si>
  <si>
    <t>247 96 65</t>
  </si>
  <si>
    <t xml:space="preserve">11:00-13:00-15:00-17:00-19:00-21:00  </t>
  </si>
  <si>
    <t>AFM PENDORYA</t>
  </si>
  <si>
    <t>670 21 31</t>
  </si>
  <si>
    <t>10:40-12:50-15:00-17:10-19:20-21:30</t>
  </si>
  <si>
    <t>AKM</t>
  </si>
  <si>
    <t>282 19 99</t>
  </si>
  <si>
    <t xml:space="preserve">AFYON </t>
  </si>
  <si>
    <t>CINEMOVIE AFIUM</t>
  </si>
  <si>
    <t>252 55 35</t>
  </si>
  <si>
    <t>ARMADA</t>
  </si>
  <si>
    <t>219 16 00</t>
  </si>
  <si>
    <t>11:00-13:00-15:00-17:00-19:00-21:15</t>
  </si>
  <si>
    <t>BÜYÜLÜ FENER BAHÇELİEVLER</t>
  </si>
  <si>
    <t>212 92 96</t>
  </si>
  <si>
    <t>BÜYÜLÜ FENER KIZILAY</t>
  </si>
  <si>
    <t>425 01 00</t>
  </si>
  <si>
    <t>FORUM CINEMA PINK</t>
  </si>
  <si>
    <t>578 00 22</t>
  </si>
  <si>
    <t>OPTIMUM</t>
  </si>
  <si>
    <t>280 34 94</t>
  </si>
  <si>
    <t>ANTAKYA</t>
  </si>
  <si>
    <t>KONAK</t>
  </si>
  <si>
    <t>216 30 09</t>
  </si>
  <si>
    <t>AFM LAURA</t>
  </si>
  <si>
    <t>324 40 00</t>
  </si>
  <si>
    <t>11:00-13:00-15:00-17:00-19:15-21:15</t>
  </si>
  <si>
    <t>DEEPO</t>
  </si>
  <si>
    <t>340 62 00</t>
  </si>
  <si>
    <t>AYDIN</t>
  </si>
  <si>
    <t>232 03 00</t>
  </si>
  <si>
    <t>BALIKESİR</t>
  </si>
  <si>
    <t>AKÇAY ATLAS</t>
  </si>
  <si>
    <t>384 31 18</t>
  </si>
  <si>
    <t>12:00-13:30-15:00-17:30-19:45</t>
  </si>
  <si>
    <t>KENT MEYDANI</t>
  </si>
  <si>
    <t>255 30 84</t>
  </si>
  <si>
    <t>ÇANAKKALE</t>
  </si>
  <si>
    <t>214 10 66</t>
  </si>
  <si>
    <t>BELEDİYE</t>
  </si>
  <si>
    <t>264 44 80</t>
  </si>
  <si>
    <t>12:15-14:00-15:45-17:30-19:15-21:00</t>
  </si>
  <si>
    <t>DİYARBAKIR</t>
  </si>
  <si>
    <t>BABİL AVŞAR</t>
  </si>
  <si>
    <t>238 08 00</t>
  </si>
  <si>
    <t>YAPAY</t>
  </si>
  <si>
    <t>231 43 23</t>
  </si>
  <si>
    <t>İSKENDERUN</t>
  </si>
  <si>
    <t>PRIME MALL PRESTIGE</t>
  </si>
  <si>
    <t>619 21 21</t>
  </si>
  <si>
    <t>11:30-13:30-15:30-17:30-19:30-21:30  C/CT: 23:30</t>
  </si>
  <si>
    <t>AFM PASSTEL</t>
  </si>
  <si>
    <t>489 22 00</t>
  </si>
  <si>
    <t>10:50-13:00-14:50-16:50-18:50-20:50</t>
  </si>
  <si>
    <t>AGORA</t>
  </si>
  <si>
    <t>278 10 10</t>
  </si>
  <si>
    <t>ÇİĞLİ CINECITY KİPA</t>
  </si>
  <si>
    <t>386 58 88</t>
  </si>
  <si>
    <t>10:30-11:00-13:00-15:00-17:00-19:00-21:00  C/CT: 23:30</t>
  </si>
  <si>
    <t>CINEPARK</t>
  </si>
  <si>
    <t xml:space="preserve"> 311 77 43</t>
  </si>
  <si>
    <t xml:space="preserve">KONYA </t>
  </si>
  <si>
    <t>KULE SİTE</t>
  </si>
  <si>
    <t>233 28 72</t>
  </si>
  <si>
    <t>KUŞADASI</t>
  </si>
  <si>
    <t>KIPA CINEMARINE</t>
  </si>
  <si>
    <t>622 34 34</t>
  </si>
  <si>
    <t>PARK AVŞAR</t>
  </si>
  <si>
    <t>212 83 85</t>
  </si>
  <si>
    <t>CINEMALL</t>
  </si>
  <si>
    <t>331 00 77</t>
  </si>
  <si>
    <t>SİVAS</t>
  </si>
  <si>
    <t xml:space="preserve">KLAS                </t>
  </si>
  <si>
    <t>224 12 01</t>
  </si>
  <si>
    <t>POLAT CENTER</t>
  </si>
  <si>
    <t>224 48 54</t>
  </si>
  <si>
    <t>ATAPARK AVŞAR</t>
  </si>
  <si>
    <t>223 18 81</t>
  </si>
  <si>
    <t>ZONGULDAK</t>
  </si>
  <si>
    <t>DEMİRPARK PRESTIGE</t>
  </si>
  <si>
    <t>257 87 72</t>
  </si>
  <si>
    <t>11:00-12:40-14:20-16:00-17:40-19:45</t>
  </si>
  <si>
    <t>11:00-14:15-16:15-18:15-20:30</t>
  </si>
  <si>
    <t>11:00-12:30-14:00-15:30-17:00-18:30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</si>
</sst>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2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49" fontId="7" fillId="33" borderId="24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4" borderId="27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5" borderId="27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28" xfId="0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showGridLines="0" tabSelected="1" zoomScale="90" zoomScaleNormal="90" zoomScalePageLayoutView="0" workbookViewId="0" topLeftCell="A1">
      <pane xSplit="1" ySplit="2" topLeftCell="B5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4" sqref="F5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5" customWidth="1"/>
    <col min="5" max="5" width="75.7109375" style="35" customWidth="1"/>
    <col min="6" max="16384" width="9.140625" style="2" customWidth="1"/>
  </cols>
  <sheetData>
    <row r="1" spans="1:5" ht="30" customHeight="1">
      <c r="A1" s="1"/>
      <c r="B1" s="36" t="s">
        <v>0</v>
      </c>
      <c r="C1" s="37"/>
      <c r="D1" s="37"/>
      <c r="E1" s="38"/>
    </row>
    <row r="2" spans="1:5" ht="19.5" customHeight="1">
      <c r="A2" s="3"/>
      <c r="B2" s="39" t="s">
        <v>1</v>
      </c>
      <c r="C2" s="40"/>
      <c r="D2" s="40"/>
      <c r="E2" s="41"/>
    </row>
    <row r="3" spans="1:5" s="6" customFormat="1" ht="4.5" customHeight="1">
      <c r="A3" s="4"/>
      <c r="B3" s="5"/>
      <c r="C3" s="5"/>
      <c r="D3" s="5"/>
      <c r="E3" s="5"/>
    </row>
    <row r="4" spans="1:5" s="8" customFormat="1" ht="19.5" customHeight="1">
      <c r="A4" s="7"/>
      <c r="B4" s="42" t="s">
        <v>2</v>
      </c>
      <c r="C4" s="43"/>
      <c r="D4" s="43"/>
      <c r="E4" s="44"/>
    </row>
    <row r="5" spans="1:5" s="8" customFormat="1" ht="16.5" customHeight="1">
      <c r="A5" s="7">
        <f aca="true" t="shared" si="0" ref="A5:A36">+ROW()-4</f>
        <v>1</v>
      </c>
      <c r="B5" s="9" t="s">
        <v>3</v>
      </c>
      <c r="C5" s="10" t="s">
        <v>4</v>
      </c>
      <c r="D5" s="11" t="s">
        <v>5</v>
      </c>
      <c r="E5" s="12" t="s">
        <v>6</v>
      </c>
    </row>
    <row r="6" spans="1:5" s="8" customFormat="1" ht="16.5" customHeight="1">
      <c r="A6" s="7">
        <f t="shared" si="0"/>
        <v>2</v>
      </c>
      <c r="B6" s="13" t="s">
        <v>7</v>
      </c>
      <c r="C6" s="14" t="s">
        <v>8</v>
      </c>
      <c r="D6" s="15" t="s">
        <v>9</v>
      </c>
      <c r="E6" s="16" t="s">
        <v>10</v>
      </c>
    </row>
    <row r="7" spans="1:5" s="8" customFormat="1" ht="16.5" customHeight="1">
      <c r="A7" s="7">
        <f t="shared" si="0"/>
        <v>3</v>
      </c>
      <c r="B7" s="13" t="s">
        <v>11</v>
      </c>
      <c r="C7" s="14" t="s">
        <v>12</v>
      </c>
      <c r="D7" s="15" t="s">
        <v>13</v>
      </c>
      <c r="E7" s="16" t="s">
        <v>14</v>
      </c>
    </row>
    <row r="8" spans="1:5" s="8" customFormat="1" ht="16.5" customHeight="1">
      <c r="A8" s="7">
        <f t="shared" si="0"/>
        <v>4</v>
      </c>
      <c r="B8" s="17" t="s">
        <v>15</v>
      </c>
      <c r="C8" s="18" t="s">
        <v>16</v>
      </c>
      <c r="D8" s="19" t="s">
        <v>17</v>
      </c>
      <c r="E8" s="16" t="s">
        <v>14</v>
      </c>
    </row>
    <row r="9" spans="1:5" s="8" customFormat="1" ht="16.5" customHeight="1">
      <c r="A9" s="7">
        <f t="shared" si="0"/>
        <v>5</v>
      </c>
      <c r="B9" s="17" t="s">
        <v>15</v>
      </c>
      <c r="C9" s="18" t="s">
        <v>18</v>
      </c>
      <c r="D9" s="19" t="s">
        <v>19</v>
      </c>
      <c r="E9" s="16" t="s">
        <v>20</v>
      </c>
    </row>
    <row r="10" spans="1:5" s="8" customFormat="1" ht="16.5" customHeight="1">
      <c r="A10" s="7">
        <f t="shared" si="0"/>
        <v>6</v>
      </c>
      <c r="B10" s="13" t="s">
        <v>21</v>
      </c>
      <c r="C10" s="14" t="s">
        <v>22</v>
      </c>
      <c r="D10" s="15" t="s">
        <v>23</v>
      </c>
      <c r="E10" s="16" t="s">
        <v>24</v>
      </c>
    </row>
    <row r="11" spans="1:5" s="8" customFormat="1" ht="16.5" customHeight="1">
      <c r="A11" s="7">
        <f t="shared" si="0"/>
        <v>7</v>
      </c>
      <c r="B11" s="13" t="s">
        <v>25</v>
      </c>
      <c r="C11" s="14" t="s">
        <v>26</v>
      </c>
      <c r="D11" s="15" t="s">
        <v>27</v>
      </c>
      <c r="E11" s="16" t="s">
        <v>28</v>
      </c>
    </row>
    <row r="12" spans="1:5" s="8" customFormat="1" ht="16.5" customHeight="1">
      <c r="A12" s="7">
        <f t="shared" si="0"/>
        <v>8</v>
      </c>
      <c r="B12" s="13" t="s">
        <v>29</v>
      </c>
      <c r="C12" s="14" t="s">
        <v>30</v>
      </c>
      <c r="D12" s="15" t="s">
        <v>31</v>
      </c>
      <c r="E12" s="16" t="s">
        <v>32</v>
      </c>
    </row>
    <row r="13" spans="1:5" s="8" customFormat="1" ht="16.5" customHeight="1">
      <c r="A13" s="7">
        <f t="shared" si="0"/>
        <v>9</v>
      </c>
      <c r="B13" s="13" t="s">
        <v>33</v>
      </c>
      <c r="C13" s="14" t="s">
        <v>34</v>
      </c>
      <c r="D13" s="15" t="s">
        <v>35</v>
      </c>
      <c r="E13" s="16" t="s">
        <v>36</v>
      </c>
    </row>
    <row r="14" spans="1:5" s="8" customFormat="1" ht="16.5" customHeight="1">
      <c r="A14" s="7">
        <f t="shared" si="0"/>
        <v>10</v>
      </c>
      <c r="B14" s="13" t="s">
        <v>37</v>
      </c>
      <c r="C14" s="14" t="s">
        <v>38</v>
      </c>
      <c r="D14" s="15" t="s">
        <v>39</v>
      </c>
      <c r="E14" s="16" t="s">
        <v>40</v>
      </c>
    </row>
    <row r="15" spans="1:5" s="8" customFormat="1" ht="16.5" customHeight="1">
      <c r="A15" s="7">
        <f t="shared" si="0"/>
        <v>11</v>
      </c>
      <c r="B15" s="17" t="s">
        <v>41</v>
      </c>
      <c r="C15" s="18" t="s">
        <v>42</v>
      </c>
      <c r="D15" s="19" t="s">
        <v>43</v>
      </c>
      <c r="E15" s="16" t="s">
        <v>44</v>
      </c>
    </row>
    <row r="16" spans="1:5" s="8" customFormat="1" ht="16.5" customHeight="1">
      <c r="A16" s="7">
        <f t="shared" si="0"/>
        <v>12</v>
      </c>
      <c r="B16" s="17" t="s">
        <v>45</v>
      </c>
      <c r="C16" s="18" t="s">
        <v>46</v>
      </c>
      <c r="D16" s="19" t="s">
        <v>47</v>
      </c>
      <c r="E16" s="16" t="s">
        <v>48</v>
      </c>
    </row>
    <row r="17" spans="1:5" s="8" customFormat="1" ht="16.5" customHeight="1">
      <c r="A17" s="7">
        <f t="shared" si="0"/>
        <v>13</v>
      </c>
      <c r="B17" s="17" t="s">
        <v>49</v>
      </c>
      <c r="C17" s="18" t="s">
        <v>50</v>
      </c>
      <c r="D17" s="19" t="s">
        <v>51</v>
      </c>
      <c r="E17" s="16" t="s">
        <v>44</v>
      </c>
    </row>
    <row r="18" spans="1:5" s="8" customFormat="1" ht="16.5" customHeight="1">
      <c r="A18" s="7">
        <f t="shared" si="0"/>
        <v>14</v>
      </c>
      <c r="B18" s="17" t="s">
        <v>52</v>
      </c>
      <c r="C18" s="18" t="s">
        <v>53</v>
      </c>
      <c r="D18" s="19" t="s">
        <v>54</v>
      </c>
      <c r="E18" s="16" t="s">
        <v>14</v>
      </c>
    </row>
    <row r="19" spans="1:5" s="8" customFormat="1" ht="16.5" customHeight="1">
      <c r="A19" s="7">
        <f t="shared" si="0"/>
        <v>15</v>
      </c>
      <c r="B19" s="13" t="s">
        <v>52</v>
      </c>
      <c r="C19" s="14" t="s">
        <v>55</v>
      </c>
      <c r="D19" s="15" t="s">
        <v>56</v>
      </c>
      <c r="E19" s="16" t="s">
        <v>57</v>
      </c>
    </row>
    <row r="20" spans="1:5" s="8" customFormat="1" ht="16.5" customHeight="1">
      <c r="A20" s="7">
        <f t="shared" si="0"/>
        <v>16</v>
      </c>
      <c r="B20" s="17" t="s">
        <v>58</v>
      </c>
      <c r="C20" s="18" t="s">
        <v>59</v>
      </c>
      <c r="D20" s="19" t="s">
        <v>60</v>
      </c>
      <c r="E20" s="16" t="s">
        <v>44</v>
      </c>
    </row>
    <row r="21" spans="1:5" s="8" customFormat="1" ht="16.5" customHeight="1">
      <c r="A21" s="7">
        <f t="shared" si="0"/>
        <v>17</v>
      </c>
      <c r="B21" s="13" t="s">
        <v>61</v>
      </c>
      <c r="C21" s="14" t="s">
        <v>62</v>
      </c>
      <c r="D21" s="15" t="s">
        <v>63</v>
      </c>
      <c r="E21" s="16" t="s">
        <v>64</v>
      </c>
    </row>
    <row r="22" spans="1:5" s="8" customFormat="1" ht="16.5" customHeight="1">
      <c r="A22" s="7">
        <f t="shared" si="0"/>
        <v>18</v>
      </c>
      <c r="B22" s="13" t="s">
        <v>65</v>
      </c>
      <c r="C22" s="14" t="s">
        <v>66</v>
      </c>
      <c r="D22" s="15" t="s">
        <v>67</v>
      </c>
      <c r="E22" s="16" t="s">
        <v>68</v>
      </c>
    </row>
    <row r="23" spans="1:5" s="8" customFormat="1" ht="16.5" customHeight="1">
      <c r="A23" s="7">
        <f t="shared" si="0"/>
        <v>19</v>
      </c>
      <c r="B23" s="13" t="s">
        <v>65</v>
      </c>
      <c r="C23" s="14" t="s">
        <v>69</v>
      </c>
      <c r="D23" s="15" t="s">
        <v>70</v>
      </c>
      <c r="E23" s="16" t="s">
        <v>44</v>
      </c>
    </row>
    <row r="24" spans="1:5" s="8" customFormat="1" ht="16.5" customHeight="1">
      <c r="A24" s="7">
        <f t="shared" si="0"/>
        <v>20</v>
      </c>
      <c r="B24" s="13" t="s">
        <v>71</v>
      </c>
      <c r="C24" s="14" t="s">
        <v>72</v>
      </c>
      <c r="D24" s="15" t="s">
        <v>73</v>
      </c>
      <c r="E24" s="16" t="s">
        <v>74</v>
      </c>
    </row>
    <row r="25" spans="1:5" s="8" customFormat="1" ht="16.5" customHeight="1">
      <c r="A25" s="7">
        <f t="shared" si="0"/>
        <v>21</v>
      </c>
      <c r="B25" s="13" t="s">
        <v>75</v>
      </c>
      <c r="C25" s="14" t="s">
        <v>76</v>
      </c>
      <c r="D25" s="15" t="s">
        <v>77</v>
      </c>
      <c r="E25" s="16" t="s">
        <v>78</v>
      </c>
    </row>
    <row r="26" spans="1:5" s="8" customFormat="1" ht="16.5" customHeight="1">
      <c r="A26" s="7">
        <f t="shared" si="0"/>
        <v>22</v>
      </c>
      <c r="B26" s="17" t="s">
        <v>75</v>
      </c>
      <c r="C26" s="18" t="s">
        <v>79</v>
      </c>
      <c r="D26" s="19" t="s">
        <v>80</v>
      </c>
      <c r="E26" s="16" t="s">
        <v>81</v>
      </c>
    </row>
    <row r="27" spans="1:5" s="8" customFormat="1" ht="16.5" customHeight="1">
      <c r="A27" s="7">
        <f t="shared" si="0"/>
        <v>23</v>
      </c>
      <c r="B27" s="17" t="s">
        <v>82</v>
      </c>
      <c r="C27" s="18" t="s">
        <v>83</v>
      </c>
      <c r="D27" s="19" t="s">
        <v>84</v>
      </c>
      <c r="E27" s="16" t="s">
        <v>10</v>
      </c>
    </row>
    <row r="28" spans="1:5" s="8" customFormat="1" ht="16.5" customHeight="1">
      <c r="A28" s="7">
        <f t="shared" si="0"/>
        <v>24</v>
      </c>
      <c r="B28" s="17" t="s">
        <v>85</v>
      </c>
      <c r="C28" s="18" t="s">
        <v>86</v>
      </c>
      <c r="D28" s="19" t="s">
        <v>87</v>
      </c>
      <c r="E28" s="16" t="s">
        <v>88</v>
      </c>
    </row>
    <row r="29" spans="1:5" s="8" customFormat="1" ht="16.5" customHeight="1">
      <c r="A29" s="7">
        <f t="shared" si="0"/>
        <v>25</v>
      </c>
      <c r="B29" s="17" t="s">
        <v>85</v>
      </c>
      <c r="C29" s="18" t="s">
        <v>89</v>
      </c>
      <c r="D29" s="19" t="s">
        <v>90</v>
      </c>
      <c r="E29" s="16" t="s">
        <v>44</v>
      </c>
    </row>
    <row r="30" spans="1:5" s="8" customFormat="1" ht="16.5" customHeight="1">
      <c r="A30" s="7">
        <f t="shared" si="0"/>
        <v>26</v>
      </c>
      <c r="B30" s="17" t="s">
        <v>91</v>
      </c>
      <c r="C30" s="18" t="s">
        <v>92</v>
      </c>
      <c r="D30" s="19" t="s">
        <v>93</v>
      </c>
      <c r="E30" s="16" t="s">
        <v>44</v>
      </c>
    </row>
    <row r="31" spans="1:5" s="20" customFormat="1" ht="16.5" customHeight="1">
      <c r="A31" s="7">
        <f t="shared" si="0"/>
        <v>27</v>
      </c>
      <c r="B31" s="13" t="s">
        <v>94</v>
      </c>
      <c r="C31" s="14" t="s">
        <v>95</v>
      </c>
      <c r="D31" s="15" t="s">
        <v>96</v>
      </c>
      <c r="E31" s="16" t="s">
        <v>97</v>
      </c>
    </row>
    <row r="32" spans="1:5" s="20" customFormat="1" ht="16.5" customHeight="1">
      <c r="A32" s="7">
        <f t="shared" si="0"/>
        <v>28</v>
      </c>
      <c r="B32" s="13" t="s">
        <v>94</v>
      </c>
      <c r="C32" s="14" t="s">
        <v>98</v>
      </c>
      <c r="D32" s="15" t="s">
        <v>99</v>
      </c>
      <c r="E32" s="16" t="s">
        <v>100</v>
      </c>
    </row>
    <row r="33" spans="1:5" s="20" customFormat="1" ht="16.5" customHeight="1">
      <c r="A33" s="7">
        <f t="shared" si="0"/>
        <v>29</v>
      </c>
      <c r="B33" s="13" t="s">
        <v>94</v>
      </c>
      <c r="C33" s="14" t="s">
        <v>101</v>
      </c>
      <c r="D33" s="15" t="s">
        <v>102</v>
      </c>
      <c r="E33" s="16" t="s">
        <v>103</v>
      </c>
    </row>
    <row r="34" spans="1:5" s="8" customFormat="1" ht="16.5" customHeight="1">
      <c r="A34" s="7">
        <f t="shared" si="0"/>
        <v>30</v>
      </c>
      <c r="B34" s="13" t="s">
        <v>94</v>
      </c>
      <c r="C34" s="14" t="s">
        <v>104</v>
      </c>
      <c r="D34" s="15" t="s">
        <v>105</v>
      </c>
      <c r="E34" s="16" t="s">
        <v>106</v>
      </c>
    </row>
    <row r="35" spans="1:5" s="8" customFormat="1" ht="16.5" customHeight="1">
      <c r="A35" s="7">
        <f t="shared" si="0"/>
        <v>31</v>
      </c>
      <c r="B35" s="17" t="s">
        <v>94</v>
      </c>
      <c r="C35" s="18" t="s">
        <v>107</v>
      </c>
      <c r="D35" s="19" t="s">
        <v>108</v>
      </c>
      <c r="E35" s="16" t="s">
        <v>109</v>
      </c>
    </row>
    <row r="36" spans="1:5" s="20" customFormat="1" ht="16.5" customHeight="1">
      <c r="A36" s="7">
        <f t="shared" si="0"/>
        <v>32</v>
      </c>
      <c r="B36" s="17" t="s">
        <v>94</v>
      </c>
      <c r="C36" s="18" t="s">
        <v>110</v>
      </c>
      <c r="D36" s="19" t="s">
        <v>111</v>
      </c>
      <c r="E36" s="16" t="s">
        <v>112</v>
      </c>
    </row>
    <row r="37" spans="1:5" s="8" customFormat="1" ht="16.5" customHeight="1">
      <c r="A37" s="7">
        <f aca="true" t="shared" si="1" ref="A37:A60">+ROW()-4</f>
        <v>33</v>
      </c>
      <c r="B37" s="17" t="s">
        <v>94</v>
      </c>
      <c r="C37" s="18" t="s">
        <v>113</v>
      </c>
      <c r="D37" s="19" t="s">
        <v>114</v>
      </c>
      <c r="E37" s="16" t="s">
        <v>323</v>
      </c>
    </row>
    <row r="38" spans="1:5" s="20" customFormat="1" ht="16.5" customHeight="1">
      <c r="A38" s="7">
        <f t="shared" si="1"/>
        <v>34</v>
      </c>
      <c r="B38" s="17" t="s">
        <v>115</v>
      </c>
      <c r="C38" s="18" t="s">
        <v>116</v>
      </c>
      <c r="D38" s="19" t="s">
        <v>117</v>
      </c>
      <c r="E38" s="16" t="s">
        <v>44</v>
      </c>
    </row>
    <row r="39" spans="1:5" s="20" customFormat="1" ht="16.5" customHeight="1">
      <c r="A39" s="7">
        <f t="shared" si="1"/>
        <v>35</v>
      </c>
      <c r="B39" s="17" t="s">
        <v>115</v>
      </c>
      <c r="C39" s="18" t="s">
        <v>118</v>
      </c>
      <c r="D39" s="19" t="s">
        <v>119</v>
      </c>
      <c r="E39" s="21" t="s">
        <v>120</v>
      </c>
    </row>
    <row r="40" spans="1:5" s="20" customFormat="1" ht="16.5" customHeight="1">
      <c r="A40" s="7">
        <f t="shared" si="1"/>
        <v>36</v>
      </c>
      <c r="B40" s="17" t="s">
        <v>121</v>
      </c>
      <c r="C40" s="18" t="s">
        <v>122</v>
      </c>
      <c r="D40" s="19" t="s">
        <v>123</v>
      </c>
      <c r="E40" s="16" t="s">
        <v>124</v>
      </c>
    </row>
    <row r="41" spans="1:5" s="20" customFormat="1" ht="16.5" customHeight="1">
      <c r="A41" s="7">
        <f t="shared" si="1"/>
        <v>37</v>
      </c>
      <c r="B41" s="13" t="s">
        <v>125</v>
      </c>
      <c r="C41" s="14" t="s">
        <v>126</v>
      </c>
      <c r="D41" s="15" t="s">
        <v>127</v>
      </c>
      <c r="E41" s="16" t="s">
        <v>128</v>
      </c>
    </row>
    <row r="42" spans="1:5" s="20" customFormat="1" ht="16.5" customHeight="1">
      <c r="A42" s="7">
        <f t="shared" si="1"/>
        <v>38</v>
      </c>
      <c r="B42" s="17" t="s">
        <v>125</v>
      </c>
      <c r="C42" s="18" t="s">
        <v>129</v>
      </c>
      <c r="D42" s="19" t="s">
        <v>130</v>
      </c>
      <c r="E42" s="16" t="s">
        <v>131</v>
      </c>
    </row>
    <row r="43" spans="1:5" s="20" customFormat="1" ht="16.5" customHeight="1">
      <c r="A43" s="7">
        <f t="shared" si="1"/>
        <v>39</v>
      </c>
      <c r="B43" s="17" t="s">
        <v>132</v>
      </c>
      <c r="C43" s="18" t="s">
        <v>133</v>
      </c>
      <c r="D43" s="19" t="s">
        <v>134</v>
      </c>
      <c r="E43" s="16" t="s">
        <v>135</v>
      </c>
    </row>
    <row r="44" spans="1:5" s="20" customFormat="1" ht="16.5" customHeight="1">
      <c r="A44" s="7">
        <f t="shared" si="1"/>
        <v>40</v>
      </c>
      <c r="B44" s="13" t="s">
        <v>136</v>
      </c>
      <c r="C44" s="14" t="s">
        <v>137</v>
      </c>
      <c r="D44" s="15" t="s">
        <v>138</v>
      </c>
      <c r="E44" s="16" t="s">
        <v>57</v>
      </c>
    </row>
    <row r="45" spans="1:5" s="20" customFormat="1" ht="16.5" customHeight="1">
      <c r="A45" s="7">
        <f t="shared" si="1"/>
        <v>41</v>
      </c>
      <c r="B45" s="13" t="s">
        <v>136</v>
      </c>
      <c r="C45" s="14" t="s">
        <v>139</v>
      </c>
      <c r="D45" s="15" t="s">
        <v>140</v>
      </c>
      <c r="E45" s="16" t="s">
        <v>141</v>
      </c>
    </row>
    <row r="46" spans="1:5" s="20" customFormat="1" ht="16.5" customHeight="1">
      <c r="A46" s="7">
        <f t="shared" si="1"/>
        <v>42</v>
      </c>
      <c r="B46" s="17" t="s">
        <v>142</v>
      </c>
      <c r="C46" s="18" t="s">
        <v>143</v>
      </c>
      <c r="D46" s="19" t="s">
        <v>144</v>
      </c>
      <c r="E46" s="16" t="s">
        <v>20</v>
      </c>
    </row>
    <row r="47" spans="1:5" s="20" customFormat="1" ht="16.5" customHeight="1">
      <c r="A47" s="7">
        <f t="shared" si="1"/>
        <v>43</v>
      </c>
      <c r="B47" s="13" t="s">
        <v>145</v>
      </c>
      <c r="C47" s="14" t="s">
        <v>146</v>
      </c>
      <c r="D47" s="15" t="s">
        <v>147</v>
      </c>
      <c r="E47" s="16" t="s">
        <v>148</v>
      </c>
    </row>
    <row r="48" spans="1:5" s="20" customFormat="1" ht="16.5" customHeight="1">
      <c r="A48" s="7">
        <f t="shared" si="1"/>
        <v>44</v>
      </c>
      <c r="B48" s="13" t="s">
        <v>149</v>
      </c>
      <c r="C48" s="14" t="s">
        <v>150</v>
      </c>
      <c r="D48" s="15" t="s">
        <v>151</v>
      </c>
      <c r="E48" s="16" t="s">
        <v>152</v>
      </c>
    </row>
    <row r="49" spans="1:5" s="20" customFormat="1" ht="16.5" customHeight="1">
      <c r="A49" s="7">
        <f t="shared" si="1"/>
        <v>45</v>
      </c>
      <c r="B49" s="13" t="s">
        <v>149</v>
      </c>
      <c r="C49" s="14" t="s">
        <v>153</v>
      </c>
      <c r="D49" s="15" t="s">
        <v>154</v>
      </c>
      <c r="E49" s="16" t="s">
        <v>155</v>
      </c>
    </row>
    <row r="50" spans="1:5" s="20" customFormat="1" ht="16.5" customHeight="1">
      <c r="A50" s="7">
        <f t="shared" si="1"/>
        <v>46</v>
      </c>
      <c r="B50" s="13" t="s">
        <v>149</v>
      </c>
      <c r="C50" s="14" t="s">
        <v>156</v>
      </c>
      <c r="D50" s="15" t="s">
        <v>157</v>
      </c>
      <c r="E50" s="16" t="s">
        <v>68</v>
      </c>
    </row>
    <row r="51" spans="1:5" s="20" customFormat="1" ht="16.5" customHeight="1">
      <c r="A51" s="7">
        <f t="shared" si="1"/>
        <v>47</v>
      </c>
      <c r="B51" s="17" t="s">
        <v>149</v>
      </c>
      <c r="C51" s="18" t="s">
        <v>158</v>
      </c>
      <c r="D51" s="19" t="s">
        <v>159</v>
      </c>
      <c r="E51" s="16" t="s">
        <v>160</v>
      </c>
    </row>
    <row r="52" spans="1:5" s="20" customFormat="1" ht="16.5" customHeight="1">
      <c r="A52" s="7">
        <f t="shared" si="1"/>
        <v>48</v>
      </c>
      <c r="B52" s="13" t="s">
        <v>161</v>
      </c>
      <c r="C52" s="14" t="s">
        <v>162</v>
      </c>
      <c r="D52" s="15" t="s">
        <v>163</v>
      </c>
      <c r="E52" s="48" t="s">
        <v>324</v>
      </c>
    </row>
    <row r="53" spans="1:5" s="20" customFormat="1" ht="16.5" customHeight="1">
      <c r="A53" s="7">
        <f t="shared" si="1"/>
        <v>49</v>
      </c>
      <c r="B53" s="17" t="s">
        <v>161</v>
      </c>
      <c r="C53" s="18" t="s">
        <v>164</v>
      </c>
      <c r="D53" s="19" t="s">
        <v>165</v>
      </c>
      <c r="E53" s="48" t="s">
        <v>325</v>
      </c>
    </row>
    <row r="54" spans="1:5" s="20" customFormat="1" ht="16.5" customHeight="1">
      <c r="A54" s="7">
        <f t="shared" si="1"/>
        <v>50</v>
      </c>
      <c r="B54" s="13" t="s">
        <v>166</v>
      </c>
      <c r="C54" s="14" t="s">
        <v>167</v>
      </c>
      <c r="D54" s="15" t="s">
        <v>168</v>
      </c>
      <c r="E54" s="16" t="s">
        <v>44</v>
      </c>
    </row>
    <row r="55" spans="1:5" s="20" customFormat="1" ht="16.5" customHeight="1">
      <c r="A55" s="7">
        <f t="shared" si="1"/>
        <v>51</v>
      </c>
      <c r="B55" s="13" t="s">
        <v>169</v>
      </c>
      <c r="C55" s="14" t="s">
        <v>170</v>
      </c>
      <c r="D55" s="15" t="s">
        <v>171</v>
      </c>
      <c r="E55" s="16" t="s">
        <v>172</v>
      </c>
    </row>
    <row r="56" spans="1:5" s="20" customFormat="1" ht="16.5" customHeight="1">
      <c r="A56" s="7">
        <f t="shared" si="1"/>
        <v>52</v>
      </c>
      <c r="B56" s="17" t="s">
        <v>173</v>
      </c>
      <c r="C56" s="18" t="s">
        <v>174</v>
      </c>
      <c r="D56" s="19" t="s">
        <v>175</v>
      </c>
      <c r="E56" s="16" t="s">
        <v>44</v>
      </c>
    </row>
    <row r="57" spans="1:5" s="8" customFormat="1" ht="16.5" customHeight="1">
      <c r="A57" s="7">
        <f t="shared" si="1"/>
        <v>53</v>
      </c>
      <c r="B57" s="13" t="s">
        <v>176</v>
      </c>
      <c r="C57" s="14" t="s">
        <v>177</v>
      </c>
      <c r="D57" s="15" t="s">
        <v>178</v>
      </c>
      <c r="E57" s="16" t="s">
        <v>68</v>
      </c>
    </row>
    <row r="58" spans="1:5" s="8" customFormat="1" ht="16.5" customHeight="1">
      <c r="A58" s="7">
        <f t="shared" si="1"/>
        <v>54</v>
      </c>
      <c r="B58" s="13" t="s">
        <v>179</v>
      </c>
      <c r="C58" s="14" t="s">
        <v>180</v>
      </c>
      <c r="D58" s="15" t="s">
        <v>181</v>
      </c>
      <c r="E58" s="16" t="s">
        <v>68</v>
      </c>
    </row>
    <row r="59" spans="1:5" s="8" customFormat="1" ht="16.5" customHeight="1">
      <c r="A59" s="7">
        <f t="shared" si="1"/>
        <v>55</v>
      </c>
      <c r="B59" s="17" t="s">
        <v>182</v>
      </c>
      <c r="C59" s="18" t="s">
        <v>183</v>
      </c>
      <c r="D59" s="19" t="s">
        <v>184</v>
      </c>
      <c r="E59" s="16" t="s">
        <v>185</v>
      </c>
    </row>
    <row r="60" spans="1:5" s="8" customFormat="1" ht="16.5" customHeight="1">
      <c r="A60" s="7">
        <f t="shared" si="1"/>
        <v>56</v>
      </c>
      <c r="B60" s="22" t="s">
        <v>186</v>
      </c>
      <c r="C60" s="23" t="s">
        <v>187</v>
      </c>
      <c r="D60" s="24" t="s">
        <v>188</v>
      </c>
      <c r="E60" s="16" t="s">
        <v>14</v>
      </c>
    </row>
    <row r="61" spans="1:5" s="29" customFormat="1" ht="4.5" customHeight="1">
      <c r="A61" s="25"/>
      <c r="B61" s="26"/>
      <c r="C61" s="26"/>
      <c r="D61" s="27"/>
      <c r="E61" s="28"/>
    </row>
    <row r="62" spans="1:5" s="8" customFormat="1" ht="19.5" customHeight="1">
      <c r="A62" s="7"/>
      <c r="B62" s="45" t="s">
        <v>189</v>
      </c>
      <c r="C62" s="46"/>
      <c r="D62" s="46"/>
      <c r="E62" s="47"/>
    </row>
    <row r="63" spans="1:5" s="8" customFormat="1" ht="16.5" customHeight="1">
      <c r="A63" s="7">
        <f aca="true" t="shared" si="2" ref="A63:A94">+ROW()-61</f>
        <v>2</v>
      </c>
      <c r="B63" s="13" t="s">
        <v>7</v>
      </c>
      <c r="C63" s="14" t="s">
        <v>190</v>
      </c>
      <c r="D63" s="15" t="s">
        <v>191</v>
      </c>
      <c r="E63" s="16" t="s">
        <v>160</v>
      </c>
    </row>
    <row r="64" spans="1:5" s="8" customFormat="1" ht="16.5" customHeight="1">
      <c r="A64" s="7">
        <f t="shared" si="2"/>
        <v>3</v>
      </c>
      <c r="B64" s="13" t="s">
        <v>11</v>
      </c>
      <c r="C64" s="14" t="s">
        <v>192</v>
      </c>
      <c r="D64" s="15" t="s">
        <v>193</v>
      </c>
      <c r="E64" s="16" t="s">
        <v>14</v>
      </c>
    </row>
    <row r="65" spans="1:5" s="8" customFormat="1" ht="16.5" customHeight="1">
      <c r="A65" s="7">
        <f t="shared" si="2"/>
        <v>4</v>
      </c>
      <c r="B65" s="17" t="s">
        <v>194</v>
      </c>
      <c r="C65" s="18" t="s">
        <v>195</v>
      </c>
      <c r="D65" s="19" t="s">
        <v>196</v>
      </c>
      <c r="E65" s="16" t="s">
        <v>197</v>
      </c>
    </row>
    <row r="66" spans="1:5" s="8" customFormat="1" ht="16.5" customHeight="1">
      <c r="A66" s="7">
        <f t="shared" si="2"/>
        <v>5</v>
      </c>
      <c r="B66" s="13" t="s">
        <v>198</v>
      </c>
      <c r="C66" s="14" t="s">
        <v>199</v>
      </c>
      <c r="D66" s="15" t="s">
        <v>200</v>
      </c>
      <c r="E66" s="16" t="s">
        <v>10</v>
      </c>
    </row>
    <row r="67" spans="1:5" s="8" customFormat="1" ht="16.5" customHeight="1">
      <c r="A67" s="7">
        <f t="shared" si="2"/>
        <v>6</v>
      </c>
      <c r="B67" s="13" t="s">
        <v>201</v>
      </c>
      <c r="C67" s="14" t="s">
        <v>202</v>
      </c>
      <c r="D67" s="15" t="s">
        <v>203</v>
      </c>
      <c r="E67" s="16" t="s">
        <v>10</v>
      </c>
    </row>
    <row r="68" spans="1:5" s="8" customFormat="1" ht="16.5" customHeight="1">
      <c r="A68" s="7">
        <f t="shared" si="2"/>
        <v>7</v>
      </c>
      <c r="B68" s="13" t="s">
        <v>25</v>
      </c>
      <c r="C68" s="14" t="s">
        <v>204</v>
      </c>
      <c r="D68" s="15" t="s">
        <v>205</v>
      </c>
      <c r="E68" s="16" t="s">
        <v>197</v>
      </c>
    </row>
    <row r="69" spans="1:5" s="8" customFormat="1" ht="16.5" customHeight="1">
      <c r="A69" s="7">
        <f t="shared" si="2"/>
        <v>8</v>
      </c>
      <c r="B69" s="13" t="s">
        <v>25</v>
      </c>
      <c r="C69" s="14" t="s">
        <v>206</v>
      </c>
      <c r="D69" s="15" t="s">
        <v>207</v>
      </c>
      <c r="E69" s="16" t="s">
        <v>14</v>
      </c>
    </row>
    <row r="70" spans="1:5" s="8" customFormat="1" ht="16.5" customHeight="1">
      <c r="A70" s="7">
        <f t="shared" si="2"/>
        <v>9</v>
      </c>
      <c r="B70" s="13" t="s">
        <v>208</v>
      </c>
      <c r="C70" s="14" t="s">
        <v>209</v>
      </c>
      <c r="D70" s="15" t="s">
        <v>210</v>
      </c>
      <c r="E70" s="16" t="s">
        <v>211</v>
      </c>
    </row>
    <row r="71" spans="1:5" s="8" customFormat="1" ht="16.5" customHeight="1">
      <c r="A71" s="7">
        <f t="shared" si="2"/>
        <v>10</v>
      </c>
      <c r="B71" s="13" t="s">
        <v>37</v>
      </c>
      <c r="C71" s="14" t="s">
        <v>212</v>
      </c>
      <c r="D71" s="15" t="s">
        <v>213</v>
      </c>
      <c r="E71" s="16" t="s">
        <v>214</v>
      </c>
    </row>
    <row r="72" spans="1:5" s="8" customFormat="1" ht="16.5" customHeight="1">
      <c r="A72" s="7">
        <f t="shared" si="2"/>
        <v>11</v>
      </c>
      <c r="B72" s="13" t="s">
        <v>37</v>
      </c>
      <c r="C72" s="14" t="s">
        <v>215</v>
      </c>
      <c r="D72" s="15" t="s">
        <v>216</v>
      </c>
      <c r="E72" s="16" t="s">
        <v>217</v>
      </c>
    </row>
    <row r="73" spans="1:5" s="8" customFormat="1" ht="16.5" customHeight="1">
      <c r="A73" s="7">
        <f t="shared" si="2"/>
        <v>12</v>
      </c>
      <c r="B73" s="17" t="s">
        <v>218</v>
      </c>
      <c r="C73" s="18" t="s">
        <v>219</v>
      </c>
      <c r="D73" s="19" t="s">
        <v>220</v>
      </c>
      <c r="E73" s="16" t="s">
        <v>221</v>
      </c>
    </row>
    <row r="74" spans="1:5" s="8" customFormat="1" ht="16.5" customHeight="1">
      <c r="A74" s="7">
        <f t="shared" si="2"/>
        <v>13</v>
      </c>
      <c r="B74" s="13" t="s">
        <v>222</v>
      </c>
      <c r="C74" s="14" t="s">
        <v>223</v>
      </c>
      <c r="D74" s="15" t="s">
        <v>224</v>
      </c>
      <c r="E74" s="16" t="s">
        <v>10</v>
      </c>
    </row>
    <row r="75" spans="1:5" s="8" customFormat="1" ht="16.5" customHeight="1">
      <c r="A75" s="7">
        <f t="shared" si="2"/>
        <v>14</v>
      </c>
      <c r="B75" s="13" t="s">
        <v>225</v>
      </c>
      <c r="C75" s="14" t="s">
        <v>226</v>
      </c>
      <c r="D75" s="15" t="s">
        <v>227</v>
      </c>
      <c r="E75" s="16" t="s">
        <v>68</v>
      </c>
    </row>
    <row r="76" spans="1:5" s="8" customFormat="1" ht="16.5" customHeight="1">
      <c r="A76" s="7">
        <f t="shared" si="2"/>
        <v>15</v>
      </c>
      <c r="B76" s="13" t="s">
        <v>52</v>
      </c>
      <c r="C76" s="14" t="s">
        <v>228</v>
      </c>
      <c r="D76" s="15" t="s">
        <v>229</v>
      </c>
      <c r="E76" s="16" t="s">
        <v>14</v>
      </c>
    </row>
    <row r="77" spans="1:5" s="8" customFormat="1" ht="16.5" customHeight="1">
      <c r="A77" s="7">
        <f t="shared" si="2"/>
        <v>16</v>
      </c>
      <c r="B77" s="17" t="s">
        <v>52</v>
      </c>
      <c r="C77" s="18" t="s">
        <v>230</v>
      </c>
      <c r="D77" s="19" t="s">
        <v>231</v>
      </c>
      <c r="E77" s="16" t="s">
        <v>232</v>
      </c>
    </row>
    <row r="78" spans="1:5" s="8" customFormat="1" ht="16.5" customHeight="1">
      <c r="A78" s="7">
        <f t="shared" si="2"/>
        <v>17</v>
      </c>
      <c r="B78" s="13" t="s">
        <v>233</v>
      </c>
      <c r="C78" s="14" t="s">
        <v>234</v>
      </c>
      <c r="D78" s="15" t="s">
        <v>235</v>
      </c>
      <c r="E78" s="16" t="s">
        <v>68</v>
      </c>
    </row>
    <row r="79" spans="1:5" s="32" customFormat="1" ht="16.5" customHeight="1">
      <c r="A79" s="7">
        <f t="shared" si="2"/>
        <v>18</v>
      </c>
      <c r="B79" s="30" t="s">
        <v>236</v>
      </c>
      <c r="C79" s="14" t="s">
        <v>237</v>
      </c>
      <c r="D79" s="31" t="s">
        <v>238</v>
      </c>
      <c r="E79" s="16" t="s">
        <v>239</v>
      </c>
    </row>
    <row r="80" spans="1:5" s="8" customFormat="1" ht="16.5" customHeight="1">
      <c r="A80" s="7">
        <f t="shared" si="2"/>
        <v>19</v>
      </c>
      <c r="B80" s="17" t="s">
        <v>240</v>
      </c>
      <c r="C80" s="18" t="s">
        <v>241</v>
      </c>
      <c r="D80" s="19" t="s">
        <v>242</v>
      </c>
      <c r="E80" s="16" t="s">
        <v>243</v>
      </c>
    </row>
    <row r="81" spans="1:5" s="8" customFormat="1" ht="16.5" customHeight="1">
      <c r="A81" s="7">
        <f t="shared" si="2"/>
        <v>20</v>
      </c>
      <c r="B81" s="13" t="s">
        <v>71</v>
      </c>
      <c r="C81" s="14" t="s">
        <v>244</v>
      </c>
      <c r="D81" s="15" t="s">
        <v>245</v>
      </c>
      <c r="E81" s="16" t="s">
        <v>246</v>
      </c>
    </row>
    <row r="82" spans="1:5" s="8" customFormat="1" ht="16.5" customHeight="1">
      <c r="A82" s="7">
        <f t="shared" si="2"/>
        <v>21</v>
      </c>
      <c r="B82" s="17" t="s">
        <v>91</v>
      </c>
      <c r="C82" s="18" t="s">
        <v>247</v>
      </c>
      <c r="D82" s="19" t="s">
        <v>248</v>
      </c>
      <c r="E82" s="16" t="s">
        <v>14</v>
      </c>
    </row>
    <row r="83" spans="1:5" s="8" customFormat="1" ht="16.5" customHeight="1">
      <c r="A83" s="7">
        <f t="shared" si="2"/>
        <v>22</v>
      </c>
      <c r="B83" s="17" t="s">
        <v>249</v>
      </c>
      <c r="C83" s="18" t="s">
        <v>250</v>
      </c>
      <c r="D83" s="19" t="s">
        <v>251</v>
      </c>
      <c r="E83" s="16" t="s">
        <v>211</v>
      </c>
    </row>
    <row r="84" spans="1:5" s="8" customFormat="1" ht="16.5" customHeight="1">
      <c r="A84" s="7">
        <f t="shared" si="2"/>
        <v>23</v>
      </c>
      <c r="B84" s="13" t="s">
        <v>94</v>
      </c>
      <c r="C84" s="14" t="s">
        <v>252</v>
      </c>
      <c r="D84" s="15" t="s">
        <v>253</v>
      </c>
      <c r="E84" s="16" t="s">
        <v>254</v>
      </c>
    </row>
    <row r="85" spans="1:5" s="8" customFormat="1" ht="16.5" customHeight="1">
      <c r="A85" s="7">
        <f t="shared" si="2"/>
        <v>24</v>
      </c>
      <c r="B85" s="17" t="s">
        <v>94</v>
      </c>
      <c r="C85" s="18" t="s">
        <v>255</v>
      </c>
      <c r="D85" s="19" t="s">
        <v>256</v>
      </c>
      <c r="E85" s="16" t="s">
        <v>14</v>
      </c>
    </row>
    <row r="86" spans="1:5" s="8" customFormat="1" ht="16.5" customHeight="1">
      <c r="A86" s="7">
        <f t="shared" si="2"/>
        <v>25</v>
      </c>
      <c r="B86" s="17" t="s">
        <v>94</v>
      </c>
      <c r="C86" s="18" t="s">
        <v>257</v>
      </c>
      <c r="D86" s="19" t="s">
        <v>258</v>
      </c>
      <c r="E86" s="16" t="s">
        <v>14</v>
      </c>
    </row>
    <row r="87" spans="1:5" s="8" customFormat="1" ht="16.5" customHeight="1">
      <c r="A87" s="7">
        <f t="shared" si="2"/>
        <v>26</v>
      </c>
      <c r="B87" s="17" t="s">
        <v>94</v>
      </c>
      <c r="C87" s="18" t="s">
        <v>259</v>
      </c>
      <c r="D87" s="19" t="s">
        <v>260</v>
      </c>
      <c r="E87" s="16" t="s">
        <v>14</v>
      </c>
    </row>
    <row r="88" spans="1:5" s="20" customFormat="1" ht="16.5" customHeight="1">
      <c r="A88" s="7">
        <f t="shared" si="2"/>
        <v>27</v>
      </c>
      <c r="B88" s="17" t="s">
        <v>94</v>
      </c>
      <c r="C88" s="18" t="s">
        <v>261</v>
      </c>
      <c r="D88" s="19" t="s">
        <v>262</v>
      </c>
      <c r="E88" s="16" t="s">
        <v>68</v>
      </c>
    </row>
    <row r="89" spans="1:5" s="20" customFormat="1" ht="16.5" customHeight="1">
      <c r="A89" s="7">
        <f t="shared" si="2"/>
        <v>28</v>
      </c>
      <c r="B89" s="17" t="s">
        <v>263</v>
      </c>
      <c r="C89" s="18" t="s">
        <v>264</v>
      </c>
      <c r="D89" s="19" t="s">
        <v>265</v>
      </c>
      <c r="E89" s="16" t="s">
        <v>254</v>
      </c>
    </row>
    <row r="90" spans="1:5" s="20" customFormat="1" ht="16.5" customHeight="1">
      <c r="A90" s="7">
        <f t="shared" si="2"/>
        <v>29</v>
      </c>
      <c r="B90" s="13" t="s">
        <v>115</v>
      </c>
      <c r="C90" s="14" t="s">
        <v>266</v>
      </c>
      <c r="D90" s="15" t="s">
        <v>267</v>
      </c>
      <c r="E90" s="16" t="s">
        <v>268</v>
      </c>
    </row>
    <row r="91" spans="1:5" s="20" customFormat="1" ht="16.5" customHeight="1">
      <c r="A91" s="7">
        <f t="shared" si="2"/>
        <v>30</v>
      </c>
      <c r="B91" s="17" t="s">
        <v>115</v>
      </c>
      <c r="C91" s="18" t="s">
        <v>269</v>
      </c>
      <c r="D91" s="19" t="s">
        <v>270</v>
      </c>
      <c r="E91" s="16" t="s">
        <v>10</v>
      </c>
    </row>
    <row r="92" spans="1:5" s="20" customFormat="1" ht="16.5" customHeight="1">
      <c r="A92" s="7">
        <f t="shared" si="2"/>
        <v>31</v>
      </c>
      <c r="B92" s="17" t="s">
        <v>271</v>
      </c>
      <c r="C92" s="18" t="s">
        <v>183</v>
      </c>
      <c r="D92" s="19" t="s">
        <v>272</v>
      </c>
      <c r="E92" s="16" t="s">
        <v>14</v>
      </c>
    </row>
    <row r="93" spans="1:5" s="20" customFormat="1" ht="16.5" customHeight="1">
      <c r="A93" s="7">
        <f t="shared" si="2"/>
        <v>32</v>
      </c>
      <c r="B93" s="13" t="s">
        <v>273</v>
      </c>
      <c r="C93" s="14" t="s">
        <v>274</v>
      </c>
      <c r="D93" s="15" t="s">
        <v>275</v>
      </c>
      <c r="E93" s="16" t="s">
        <v>276</v>
      </c>
    </row>
    <row r="94" spans="1:5" s="20" customFormat="1" ht="16.5" customHeight="1">
      <c r="A94" s="7">
        <f t="shared" si="2"/>
        <v>33</v>
      </c>
      <c r="B94" s="17" t="s">
        <v>125</v>
      </c>
      <c r="C94" s="18" t="s">
        <v>277</v>
      </c>
      <c r="D94" s="19" t="s">
        <v>278</v>
      </c>
      <c r="E94" s="16" t="s">
        <v>68</v>
      </c>
    </row>
    <row r="95" spans="1:5" s="20" customFormat="1" ht="16.5" customHeight="1">
      <c r="A95" s="7">
        <f aca="true" t="shared" si="3" ref="A95:A111">+ROW()-61</f>
        <v>34</v>
      </c>
      <c r="B95" s="13" t="s">
        <v>279</v>
      </c>
      <c r="C95" s="14" t="s">
        <v>76</v>
      </c>
      <c r="D95" s="15" t="s">
        <v>280</v>
      </c>
      <c r="E95" s="16" t="s">
        <v>14</v>
      </c>
    </row>
    <row r="96" spans="1:5" s="20" customFormat="1" ht="16.5" customHeight="1">
      <c r="A96" s="7">
        <f t="shared" si="3"/>
        <v>35</v>
      </c>
      <c r="B96" s="17" t="s">
        <v>132</v>
      </c>
      <c r="C96" s="18" t="s">
        <v>281</v>
      </c>
      <c r="D96" s="19" t="s">
        <v>282</v>
      </c>
      <c r="E96" s="16" t="s">
        <v>283</v>
      </c>
    </row>
    <row r="97" spans="1:5" s="20" customFormat="1" ht="16.5" customHeight="1">
      <c r="A97" s="7">
        <f t="shared" si="3"/>
        <v>36</v>
      </c>
      <c r="B97" s="13" t="s">
        <v>284</v>
      </c>
      <c r="C97" s="14" t="s">
        <v>285</v>
      </c>
      <c r="D97" s="15" t="s">
        <v>286</v>
      </c>
      <c r="E97" s="16" t="s">
        <v>254</v>
      </c>
    </row>
    <row r="98" spans="1:5" s="20" customFormat="1" ht="16.5" customHeight="1">
      <c r="A98" s="7">
        <f t="shared" si="3"/>
        <v>37</v>
      </c>
      <c r="B98" s="13" t="s">
        <v>142</v>
      </c>
      <c r="C98" s="14" t="s">
        <v>287</v>
      </c>
      <c r="D98" s="15" t="s">
        <v>288</v>
      </c>
      <c r="E98" s="16" t="s">
        <v>10</v>
      </c>
    </row>
    <row r="99" spans="1:5" s="20" customFormat="1" ht="16.5" customHeight="1">
      <c r="A99" s="7">
        <f t="shared" si="3"/>
        <v>38</v>
      </c>
      <c r="B99" s="13" t="s">
        <v>289</v>
      </c>
      <c r="C99" s="14" t="s">
        <v>290</v>
      </c>
      <c r="D99" s="15" t="s">
        <v>291</v>
      </c>
      <c r="E99" s="33" t="s">
        <v>292</v>
      </c>
    </row>
    <row r="100" spans="1:5" s="20" customFormat="1" ht="16.5" customHeight="1">
      <c r="A100" s="7">
        <f t="shared" si="3"/>
        <v>39</v>
      </c>
      <c r="B100" s="13" t="s">
        <v>149</v>
      </c>
      <c r="C100" s="14" t="s">
        <v>293</v>
      </c>
      <c r="D100" s="15" t="s">
        <v>294</v>
      </c>
      <c r="E100" s="16" t="s">
        <v>295</v>
      </c>
    </row>
    <row r="101" spans="1:5" s="20" customFormat="1" ht="16.5" customHeight="1">
      <c r="A101" s="7">
        <f t="shared" si="3"/>
        <v>40</v>
      </c>
      <c r="B101" s="13" t="s">
        <v>149</v>
      </c>
      <c r="C101" s="14" t="s">
        <v>296</v>
      </c>
      <c r="D101" s="15" t="s">
        <v>297</v>
      </c>
      <c r="E101" s="16" t="s">
        <v>14</v>
      </c>
    </row>
    <row r="102" spans="1:5" s="20" customFormat="1" ht="16.5" customHeight="1">
      <c r="A102" s="7">
        <f t="shared" si="3"/>
        <v>41</v>
      </c>
      <c r="B102" s="13" t="s">
        <v>149</v>
      </c>
      <c r="C102" s="14" t="s">
        <v>298</v>
      </c>
      <c r="D102" s="15" t="s">
        <v>299</v>
      </c>
      <c r="E102" s="16" t="s">
        <v>300</v>
      </c>
    </row>
    <row r="103" spans="1:5" s="20" customFormat="1" ht="16.5" customHeight="1">
      <c r="A103" s="7">
        <f t="shared" si="3"/>
        <v>42</v>
      </c>
      <c r="B103" s="13" t="s">
        <v>161</v>
      </c>
      <c r="C103" s="14" t="s">
        <v>301</v>
      </c>
      <c r="D103" s="15" t="s">
        <v>302</v>
      </c>
      <c r="E103" s="16" t="s">
        <v>10</v>
      </c>
    </row>
    <row r="104" spans="1:5" s="20" customFormat="1" ht="16.5" customHeight="1">
      <c r="A104" s="7">
        <f t="shared" si="3"/>
        <v>43</v>
      </c>
      <c r="B104" s="13" t="s">
        <v>303</v>
      </c>
      <c r="C104" s="14" t="s">
        <v>304</v>
      </c>
      <c r="D104" s="15" t="s">
        <v>305</v>
      </c>
      <c r="E104" s="16" t="s">
        <v>68</v>
      </c>
    </row>
    <row r="105" spans="1:5" s="20" customFormat="1" ht="16.5" customHeight="1">
      <c r="A105" s="7">
        <f t="shared" si="3"/>
        <v>44</v>
      </c>
      <c r="B105" s="13" t="s">
        <v>306</v>
      </c>
      <c r="C105" s="14" t="s">
        <v>307</v>
      </c>
      <c r="D105" s="15" t="s">
        <v>308</v>
      </c>
      <c r="E105" s="16" t="s">
        <v>14</v>
      </c>
    </row>
    <row r="106" spans="1:5" s="20" customFormat="1" ht="16.5" customHeight="1">
      <c r="A106" s="7">
        <f t="shared" si="3"/>
        <v>45</v>
      </c>
      <c r="B106" s="13" t="s">
        <v>169</v>
      </c>
      <c r="C106" s="14" t="s">
        <v>309</v>
      </c>
      <c r="D106" s="15" t="s">
        <v>310</v>
      </c>
      <c r="E106" s="16" t="s">
        <v>254</v>
      </c>
    </row>
    <row r="107" spans="1:5" s="20" customFormat="1" ht="16.5" customHeight="1">
      <c r="A107" s="7">
        <f t="shared" si="3"/>
        <v>46</v>
      </c>
      <c r="B107" s="13" t="s">
        <v>173</v>
      </c>
      <c r="C107" s="14" t="s">
        <v>311</v>
      </c>
      <c r="D107" s="15" t="s">
        <v>312</v>
      </c>
      <c r="E107" s="16" t="s">
        <v>211</v>
      </c>
    </row>
    <row r="108" spans="1:5" s="8" customFormat="1" ht="16.5" customHeight="1">
      <c r="A108" s="7">
        <f t="shared" si="3"/>
        <v>47</v>
      </c>
      <c r="B108" s="17" t="s">
        <v>313</v>
      </c>
      <c r="C108" s="18" t="s">
        <v>314</v>
      </c>
      <c r="D108" s="19" t="s">
        <v>315</v>
      </c>
      <c r="E108" s="16" t="s">
        <v>57</v>
      </c>
    </row>
    <row r="109" spans="1:5" s="8" customFormat="1" ht="16.5" customHeight="1">
      <c r="A109" s="7">
        <f t="shared" si="3"/>
        <v>48</v>
      </c>
      <c r="B109" s="17" t="s">
        <v>313</v>
      </c>
      <c r="C109" s="18" t="s">
        <v>316</v>
      </c>
      <c r="D109" s="19" t="s">
        <v>317</v>
      </c>
      <c r="E109" s="16" t="s">
        <v>10</v>
      </c>
    </row>
    <row r="110" spans="1:5" s="8" customFormat="1" ht="16.5" customHeight="1">
      <c r="A110" s="7">
        <f t="shared" si="3"/>
        <v>49</v>
      </c>
      <c r="B110" s="17" t="s">
        <v>182</v>
      </c>
      <c r="C110" s="18" t="s">
        <v>318</v>
      </c>
      <c r="D110" s="19" t="s">
        <v>319</v>
      </c>
      <c r="E110" s="16" t="s">
        <v>254</v>
      </c>
    </row>
    <row r="111" spans="1:5" s="8" customFormat="1" ht="16.5" customHeight="1">
      <c r="A111" s="7">
        <f t="shared" si="3"/>
        <v>50</v>
      </c>
      <c r="B111" s="22" t="s">
        <v>320</v>
      </c>
      <c r="C111" s="23" t="s">
        <v>321</v>
      </c>
      <c r="D111" s="24" t="s">
        <v>322</v>
      </c>
      <c r="E111" s="33" t="s">
        <v>292</v>
      </c>
    </row>
    <row r="112" spans="2:5" ht="13.5">
      <c r="B112" s="6"/>
      <c r="C112" s="6"/>
      <c r="D112" s="34"/>
      <c r="E112" s="34"/>
    </row>
    <row r="113" spans="2:5" ht="13.5">
      <c r="B113" s="6"/>
      <c r="C113" s="6"/>
      <c r="D113" s="34"/>
      <c r="E113" s="34"/>
    </row>
    <row r="114" spans="2:5" ht="13.5">
      <c r="B114" s="6"/>
      <c r="C114" s="6"/>
      <c r="D114" s="34"/>
      <c r="E114" s="34"/>
    </row>
    <row r="115" spans="2:5" ht="13.5">
      <c r="B115" s="6"/>
      <c r="C115" s="6"/>
      <c r="D115" s="34"/>
      <c r="E115" s="34"/>
    </row>
    <row r="116" spans="2:5" ht="13.5">
      <c r="B116" s="6"/>
      <c r="C116" s="6"/>
      <c r="D116" s="34"/>
      <c r="E116" s="34"/>
    </row>
    <row r="117" spans="2:5" ht="13.5">
      <c r="B117" s="6"/>
      <c r="C117" s="6"/>
      <c r="D117" s="34"/>
      <c r="E117" s="34"/>
    </row>
    <row r="118" spans="2:5" ht="13.5">
      <c r="B118" s="6"/>
      <c r="C118" s="6"/>
      <c r="D118" s="34"/>
      <c r="E118" s="34"/>
    </row>
    <row r="119" spans="2:5" ht="13.5">
      <c r="B119" s="6"/>
      <c r="C119" s="6"/>
      <c r="D119" s="34"/>
      <c r="E119" s="34"/>
    </row>
    <row r="120" spans="2:5" ht="13.5">
      <c r="B120" s="6"/>
      <c r="C120" s="6"/>
      <c r="D120" s="34"/>
      <c r="E120" s="34"/>
    </row>
    <row r="121" spans="2:5" ht="13.5">
      <c r="B121" s="6"/>
      <c r="C121" s="6"/>
      <c r="D121" s="34"/>
      <c r="E121" s="34"/>
    </row>
    <row r="122" spans="2:5" ht="13.5">
      <c r="B122" s="6"/>
      <c r="C122" s="6"/>
      <c r="D122" s="34"/>
      <c r="E122" s="34"/>
    </row>
    <row r="123" spans="2:5" ht="13.5">
      <c r="B123" s="6"/>
      <c r="C123" s="6"/>
      <c r="D123" s="34"/>
      <c r="E123" s="34"/>
    </row>
    <row r="124" spans="2:5" ht="13.5">
      <c r="B124" s="6"/>
      <c r="C124" s="6"/>
      <c r="D124" s="34"/>
      <c r="E124" s="34"/>
    </row>
    <row r="125" spans="2:5" ht="13.5">
      <c r="B125" s="6"/>
      <c r="C125" s="6"/>
      <c r="D125" s="34"/>
      <c r="E125" s="34"/>
    </row>
    <row r="126" spans="2:5" ht="13.5">
      <c r="B126" s="6"/>
      <c r="C126" s="6"/>
      <c r="D126" s="34"/>
      <c r="E126" s="34"/>
    </row>
    <row r="127" spans="2:5" ht="13.5">
      <c r="B127" s="6"/>
      <c r="C127" s="6"/>
      <c r="D127" s="34"/>
      <c r="E127" s="34"/>
    </row>
    <row r="128" spans="2:5" ht="13.5">
      <c r="B128" s="6"/>
      <c r="C128" s="6"/>
      <c r="D128" s="34"/>
      <c r="E128" s="34"/>
    </row>
    <row r="129" spans="2:5" ht="13.5">
      <c r="B129" s="6"/>
      <c r="C129" s="6"/>
      <c r="D129" s="34"/>
      <c r="E129" s="34"/>
    </row>
    <row r="130" spans="2:5" ht="13.5">
      <c r="B130" s="6"/>
      <c r="C130" s="6"/>
      <c r="D130" s="34"/>
      <c r="E130" s="34"/>
    </row>
    <row r="131" spans="2:5" ht="13.5">
      <c r="B131" s="6"/>
      <c r="C131" s="6"/>
      <c r="D131" s="34"/>
      <c r="E131" s="34"/>
    </row>
    <row r="132" spans="2:5" ht="13.5">
      <c r="B132" s="6"/>
      <c r="C132" s="6"/>
      <c r="D132" s="34"/>
      <c r="E132" s="34"/>
    </row>
    <row r="133" spans="2:5" ht="13.5">
      <c r="B133" s="6"/>
      <c r="C133" s="6"/>
      <c r="D133" s="34"/>
      <c r="E133" s="34"/>
    </row>
    <row r="134" spans="2:5" ht="13.5">
      <c r="B134" s="6"/>
      <c r="C134" s="6"/>
      <c r="D134" s="34"/>
      <c r="E134" s="34"/>
    </row>
    <row r="135" spans="2:5" ht="13.5">
      <c r="B135" s="6"/>
      <c r="C135" s="6"/>
      <c r="D135" s="34"/>
      <c r="E135" s="34"/>
    </row>
    <row r="136" spans="2:5" ht="13.5">
      <c r="B136" s="6"/>
      <c r="C136" s="6"/>
      <c r="D136" s="34"/>
      <c r="E136" s="34"/>
    </row>
    <row r="137" spans="2:5" ht="13.5">
      <c r="B137" s="6"/>
      <c r="C137" s="6"/>
      <c r="D137" s="34"/>
      <c r="E137" s="34"/>
    </row>
    <row r="138" spans="2:5" ht="13.5">
      <c r="B138" s="6"/>
      <c r="C138" s="6"/>
      <c r="D138" s="34"/>
      <c r="E138" s="34"/>
    </row>
    <row r="139" spans="2:5" ht="13.5">
      <c r="B139" s="6"/>
      <c r="C139" s="6"/>
      <c r="D139" s="34"/>
      <c r="E139" s="34"/>
    </row>
    <row r="140" spans="2:5" ht="13.5">
      <c r="B140" s="6"/>
      <c r="C140" s="6"/>
      <c r="D140" s="34"/>
      <c r="E140" s="34"/>
    </row>
    <row r="141" spans="2:5" ht="13.5">
      <c r="B141" s="6"/>
      <c r="C141" s="6"/>
      <c r="D141" s="34"/>
      <c r="E141" s="34"/>
    </row>
    <row r="142" spans="2:5" ht="13.5">
      <c r="B142" s="6"/>
      <c r="C142" s="6"/>
      <c r="D142" s="34"/>
      <c r="E142" s="34"/>
    </row>
    <row r="143" spans="2:5" ht="13.5">
      <c r="B143" s="6"/>
      <c r="C143" s="6"/>
      <c r="D143" s="34"/>
      <c r="E143" s="34"/>
    </row>
    <row r="144" spans="2:5" ht="13.5">
      <c r="B144" s="6"/>
      <c r="C144" s="6"/>
      <c r="D144" s="34"/>
      <c r="E144" s="34"/>
    </row>
    <row r="145" spans="2:5" ht="13.5">
      <c r="B145" s="6"/>
      <c r="C145" s="6"/>
      <c r="D145" s="34"/>
      <c r="E145" s="34"/>
    </row>
    <row r="146" spans="2:5" ht="13.5">
      <c r="B146" s="6"/>
      <c r="C146" s="6"/>
      <c r="D146" s="34"/>
      <c r="E146" s="34"/>
    </row>
    <row r="147" spans="2:5" ht="13.5">
      <c r="B147" s="6"/>
      <c r="C147" s="6"/>
      <c r="D147" s="34"/>
      <c r="E147" s="34"/>
    </row>
    <row r="148" spans="2:5" ht="13.5">
      <c r="B148" s="6"/>
      <c r="C148" s="6"/>
      <c r="D148" s="34"/>
      <c r="E148" s="34"/>
    </row>
    <row r="149" spans="2:5" ht="13.5">
      <c r="B149" s="6"/>
      <c r="C149" s="6"/>
      <c r="D149" s="34"/>
      <c r="E149" s="34"/>
    </row>
    <row r="150" spans="2:5" ht="13.5">
      <c r="B150" s="6"/>
      <c r="C150" s="6"/>
      <c r="D150" s="34"/>
      <c r="E150" s="34"/>
    </row>
    <row r="151" spans="2:5" ht="13.5">
      <c r="B151" s="6"/>
      <c r="C151" s="6"/>
      <c r="D151" s="34"/>
      <c r="E151" s="34"/>
    </row>
    <row r="152" spans="2:5" ht="13.5">
      <c r="B152" s="6"/>
      <c r="C152" s="6"/>
      <c r="D152" s="34"/>
      <c r="E152" s="34"/>
    </row>
    <row r="153" spans="2:5" ht="13.5">
      <c r="B153" s="6"/>
      <c r="C153" s="6"/>
      <c r="D153" s="34"/>
      <c r="E153" s="34"/>
    </row>
    <row r="154" spans="2:5" ht="13.5">
      <c r="B154" s="6"/>
      <c r="C154" s="6"/>
      <c r="D154" s="34"/>
      <c r="E154" s="34"/>
    </row>
    <row r="155" spans="2:5" ht="13.5">
      <c r="B155" s="6"/>
      <c r="C155" s="6"/>
      <c r="D155" s="34"/>
      <c r="E155" s="34"/>
    </row>
    <row r="156" spans="2:5" ht="13.5">
      <c r="B156" s="6"/>
      <c r="C156" s="6"/>
      <c r="D156" s="34"/>
      <c r="E156" s="34"/>
    </row>
    <row r="157" spans="2:5" ht="13.5">
      <c r="B157" s="6"/>
      <c r="C157" s="6"/>
      <c r="D157" s="34"/>
      <c r="E157" s="34"/>
    </row>
    <row r="158" spans="2:5" ht="13.5">
      <c r="B158" s="6"/>
      <c r="C158" s="6"/>
      <c r="D158" s="34"/>
      <c r="E158" s="34"/>
    </row>
    <row r="159" spans="2:5" ht="13.5">
      <c r="B159" s="6"/>
      <c r="C159" s="6"/>
      <c r="D159" s="34"/>
      <c r="E159" s="34"/>
    </row>
    <row r="160" spans="2:5" ht="13.5">
      <c r="B160" s="6"/>
      <c r="C160" s="6"/>
      <c r="D160" s="34"/>
      <c r="E160" s="34"/>
    </row>
    <row r="161" spans="2:5" ht="13.5">
      <c r="B161" s="6"/>
      <c r="C161" s="6"/>
      <c r="D161" s="34"/>
      <c r="E161" s="34"/>
    </row>
    <row r="162" spans="2:5" ht="13.5">
      <c r="B162" s="6"/>
      <c r="C162" s="6"/>
      <c r="D162" s="34"/>
      <c r="E162" s="34"/>
    </row>
    <row r="163" spans="2:5" ht="13.5">
      <c r="B163" s="6"/>
      <c r="C163" s="6"/>
      <c r="D163" s="34"/>
      <c r="E163" s="34"/>
    </row>
    <row r="164" spans="2:5" ht="13.5">
      <c r="B164" s="6"/>
      <c r="C164" s="6"/>
      <c r="D164" s="34"/>
      <c r="E164" s="34"/>
    </row>
    <row r="165" spans="2:5" ht="13.5">
      <c r="B165" s="6"/>
      <c r="C165" s="6"/>
      <c r="D165" s="34"/>
      <c r="E165" s="34"/>
    </row>
    <row r="166" spans="2:5" ht="13.5">
      <c r="B166" s="6"/>
      <c r="C166" s="6"/>
      <c r="D166" s="34"/>
      <c r="E166" s="34"/>
    </row>
    <row r="167" spans="2:5" ht="13.5">
      <c r="B167" s="6"/>
      <c r="C167" s="6"/>
      <c r="D167" s="34"/>
      <c r="E167" s="34"/>
    </row>
    <row r="168" spans="2:5" ht="13.5">
      <c r="B168" s="6"/>
      <c r="C168" s="6"/>
      <c r="D168" s="34"/>
      <c r="E168" s="34"/>
    </row>
    <row r="169" spans="2:5" ht="13.5">
      <c r="B169" s="6"/>
      <c r="C169" s="6"/>
      <c r="D169" s="34"/>
      <c r="E169" s="34"/>
    </row>
    <row r="170" spans="2:5" ht="13.5">
      <c r="B170" s="6"/>
      <c r="C170" s="6"/>
      <c r="D170" s="34"/>
      <c r="E170" s="34"/>
    </row>
    <row r="171" spans="2:5" ht="13.5">
      <c r="B171" s="6"/>
      <c r="C171" s="6"/>
      <c r="D171" s="34"/>
      <c r="E171" s="34"/>
    </row>
    <row r="172" spans="2:5" ht="13.5">
      <c r="B172" s="6"/>
      <c r="C172" s="6"/>
      <c r="D172" s="34"/>
      <c r="E172" s="34"/>
    </row>
    <row r="173" spans="2:5" ht="13.5">
      <c r="B173" s="6"/>
      <c r="C173" s="6"/>
      <c r="D173" s="34"/>
      <c r="E173" s="34"/>
    </row>
    <row r="174" spans="2:5" ht="13.5">
      <c r="B174" s="6"/>
      <c r="C174" s="6"/>
      <c r="D174" s="34"/>
      <c r="E174" s="34"/>
    </row>
    <row r="175" spans="2:5" ht="13.5">
      <c r="B175" s="6"/>
      <c r="C175" s="6"/>
      <c r="D175" s="34"/>
      <c r="E175" s="34"/>
    </row>
    <row r="176" spans="2:5" ht="13.5">
      <c r="B176" s="6"/>
      <c r="C176" s="6"/>
      <c r="D176" s="34"/>
      <c r="E176" s="34"/>
    </row>
    <row r="177" spans="2:5" ht="13.5">
      <c r="B177" s="6"/>
      <c r="C177" s="6"/>
      <c r="D177" s="34"/>
      <c r="E177" s="34"/>
    </row>
    <row r="178" spans="2:5" ht="13.5">
      <c r="B178" s="6"/>
      <c r="C178" s="6"/>
      <c r="D178" s="34"/>
      <c r="E178" s="34"/>
    </row>
    <row r="179" spans="2:5" ht="13.5">
      <c r="B179" s="6"/>
      <c r="C179" s="6"/>
      <c r="D179" s="34"/>
      <c r="E179" s="34"/>
    </row>
    <row r="180" spans="2:5" ht="13.5">
      <c r="B180" s="6"/>
      <c r="C180" s="6"/>
      <c r="D180" s="34"/>
      <c r="E180" s="34"/>
    </row>
    <row r="181" spans="2:5" ht="13.5">
      <c r="B181" s="6"/>
      <c r="C181" s="6"/>
      <c r="D181" s="34"/>
      <c r="E181" s="34"/>
    </row>
    <row r="182" spans="2:5" ht="13.5">
      <c r="B182" s="6"/>
      <c r="C182" s="6"/>
      <c r="D182" s="34"/>
      <c r="E182" s="34"/>
    </row>
    <row r="183" spans="2:5" ht="13.5">
      <c r="B183" s="6"/>
      <c r="C183" s="6"/>
      <c r="D183" s="34"/>
      <c r="E183" s="34"/>
    </row>
    <row r="184" spans="2:5" ht="13.5">
      <c r="B184" s="6"/>
      <c r="C184" s="6"/>
      <c r="D184" s="34"/>
      <c r="E184" s="34"/>
    </row>
    <row r="185" spans="2:5" ht="13.5">
      <c r="B185" s="6"/>
      <c r="C185" s="6"/>
      <c r="D185" s="34"/>
      <c r="E185" s="34"/>
    </row>
    <row r="186" spans="2:5" ht="13.5">
      <c r="B186" s="6"/>
      <c r="C186" s="6"/>
      <c r="D186" s="34"/>
      <c r="E186" s="34"/>
    </row>
    <row r="187" spans="2:5" ht="13.5">
      <c r="B187" s="6"/>
      <c r="C187" s="6"/>
      <c r="D187" s="34"/>
      <c r="E187" s="34"/>
    </row>
    <row r="188" spans="2:5" ht="13.5">
      <c r="B188" s="6"/>
      <c r="C188" s="6"/>
      <c r="D188" s="34"/>
      <c r="E188" s="34"/>
    </row>
    <row r="189" spans="2:5" ht="13.5">
      <c r="B189" s="6"/>
      <c r="C189" s="6"/>
      <c r="D189" s="34"/>
      <c r="E189" s="34"/>
    </row>
    <row r="190" spans="2:5" ht="13.5">
      <c r="B190" s="6"/>
      <c r="C190" s="6"/>
      <c r="D190" s="34"/>
      <c r="E190" s="34"/>
    </row>
    <row r="191" spans="2:5" ht="13.5">
      <c r="B191" s="6"/>
      <c r="C191" s="6"/>
      <c r="D191" s="34"/>
      <c r="E191" s="34"/>
    </row>
    <row r="192" spans="2:5" ht="13.5">
      <c r="B192" s="6"/>
      <c r="C192" s="6"/>
      <c r="D192" s="34"/>
      <c r="E192" s="34"/>
    </row>
    <row r="193" spans="2:5" ht="13.5">
      <c r="B193" s="6"/>
      <c r="C193" s="6"/>
      <c r="D193" s="34"/>
      <c r="E193" s="34"/>
    </row>
    <row r="194" spans="2:5" ht="13.5">
      <c r="B194" s="6"/>
      <c r="C194" s="6"/>
      <c r="D194" s="34"/>
      <c r="E194" s="34"/>
    </row>
    <row r="195" spans="2:5" ht="13.5">
      <c r="B195" s="6"/>
      <c r="C195" s="6"/>
      <c r="D195" s="34"/>
      <c r="E195" s="34"/>
    </row>
    <row r="196" spans="2:5" ht="13.5">
      <c r="B196" s="6"/>
      <c r="C196" s="6"/>
      <c r="D196" s="34"/>
      <c r="E196" s="34"/>
    </row>
    <row r="197" spans="2:5" ht="13.5">
      <c r="B197" s="6"/>
      <c r="C197" s="6"/>
      <c r="D197" s="34"/>
      <c r="E197" s="34"/>
    </row>
    <row r="198" spans="2:5" ht="13.5">
      <c r="B198" s="6"/>
      <c r="C198" s="6"/>
      <c r="D198" s="34"/>
      <c r="E198" s="34"/>
    </row>
    <row r="199" spans="2:5" ht="13.5">
      <c r="B199" s="6"/>
      <c r="C199" s="6"/>
      <c r="D199" s="34"/>
      <c r="E199" s="34"/>
    </row>
    <row r="200" spans="2:5" ht="13.5">
      <c r="B200" s="6"/>
      <c r="C200" s="6"/>
      <c r="D200" s="34"/>
      <c r="E200" s="34"/>
    </row>
    <row r="201" spans="2:4" ht="13.5">
      <c r="B201" s="6"/>
      <c r="C201" s="6"/>
      <c r="D201" s="34"/>
    </row>
    <row r="202" spans="2:4" ht="13.5">
      <c r="B202" s="6"/>
      <c r="C202" s="6"/>
      <c r="D202" s="34"/>
    </row>
  </sheetData>
  <sheetProtection/>
  <mergeCells count="4">
    <mergeCell ref="B1:E1"/>
    <mergeCell ref="B2:E2"/>
    <mergeCell ref="B4:E4"/>
    <mergeCell ref="B62:E6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ao</cp:lastModifiedBy>
  <dcterms:created xsi:type="dcterms:W3CDTF">2011-01-19T11:53:26Z</dcterms:created>
  <dcterms:modified xsi:type="dcterms:W3CDTF">2011-01-23T08:39:48Z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2034407314</vt:i4>
  </property>
  <property fmtid="{D5CDD505-2E9C-101B-9397-08002B2CF9AE}" pid="3" name="_EmailSubject">
    <vt:lpwstr>21.01 seanslar</vt:lpwstr>
  </property>
  <property fmtid="{D5CDD505-2E9C-101B-9397-08002B2CF9AE}" pid="4" name="_AuthorEmail">
    <vt:lpwstr>Senem.Uslu@warnerbros.com</vt:lpwstr>
  </property>
  <property fmtid="{D5CDD505-2E9C-101B-9397-08002B2CF9AE}" pid="5" name="_AuthorEmailDisplayName">
    <vt:lpwstr>Uslu, Senem</vt:lpwstr>
  </property>
  <property fmtid="{D5CDD505-2E9C-101B-9397-08002B2CF9AE}" pid="6" name="_ReviewingToolsShownOnce">
    <vt:lpwstr/>
  </property>
</Properties>
</file>