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31.12" sheetId="1" r:id="rId1"/>
  </sheets>
  <definedNames>
    <definedName name="_xlnm.Print_Area" localSheetId="0">'31.12'!$A$1:$J$41</definedName>
  </definedNames>
  <calcPr fullCalcOnLoad="1"/>
</workbook>
</file>

<file path=xl/sharedStrings.xml><?xml version="1.0" encoding="utf-8"?>
<sst xmlns="http://schemas.openxmlformats.org/spreadsheetml/2006/main" count="57" uniqueCount="32">
  <si>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</si>
  <si>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</si>
  <si>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</si>
  <si>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</si>
  <si>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</si>
  <si>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</si>
  <si>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</si>
  <si>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</si>
  <si>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</si>
  <si>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</si>
  <si>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</si>
  <si>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</si>
  <si>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</si>
  <si>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</si>
  <si>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</si>
  <si>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KAPASİTE</t>
  </si>
  <si>
    <t>Gazete ilanlarında bu seansların yeralmasını rica ederiz.</t>
  </si>
  <si>
    <t>TÜRKÇE</t>
  </si>
  <si>
    <t>SALON 4</t>
  </si>
  <si>
    <t>AV MEVSİMİ</t>
  </si>
  <si>
    <t>ÇILGIN DOSTLAR 3</t>
  </si>
  <si>
    <t>WARNER BROS</t>
  </si>
  <si>
    <t>TİGLON</t>
  </si>
  <si>
    <t xml:space="preserve">ORİJİNAL/ALTYAZI </t>
  </si>
  <si>
    <t>TESTERE</t>
  </si>
  <si>
    <t>HAFTALIK FİLM PROGRAMI MARKACİTY CİNEMARKA SİNEMALARI  /  BEYLİKDÜZÜ</t>
  </si>
  <si>
    <t>HARRY POTTER ÖLÜM YADİGARLARI</t>
  </si>
  <si>
    <t>SULTANIN SIRRI</t>
  </si>
  <si>
    <t>MEDYAVİZYON</t>
  </si>
  <si>
    <t>GİT BAŞIMDAN</t>
  </si>
  <si>
    <t>S/3</t>
  </si>
  <si>
    <t>31.12/06.01.2011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</si>
</sst>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2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  <font>
      <b/>
      <sz val="17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0</xdr:col>
      <xdr:colOff>2076450</xdr:colOff>
      <xdr:row>3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0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L15" sqref="L15"/>
    </sheetView>
  </sheetViews>
  <sheetFormatPr defaultColWidth="9.140625" defaultRowHeight="21.75" customHeight="1"/>
  <cols>
    <col min="1" max="1" width="55.421875" style="12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76" customFormat="1" ht="21.7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15.75" customHeight="1">
      <c r="A2" s="11"/>
      <c r="B2" s="6"/>
      <c r="C2" s="4"/>
      <c r="D2" s="70" t="s">
        <v>31</v>
      </c>
      <c r="E2" s="71"/>
      <c r="F2" s="68" t="s">
        <v>10</v>
      </c>
      <c r="G2" s="68"/>
      <c r="H2" s="68"/>
      <c r="I2" s="68"/>
      <c r="J2" s="69"/>
    </row>
    <row r="3" spans="1:10" s="5" customFormat="1" ht="16.5" customHeight="1">
      <c r="A3" s="10"/>
      <c r="B3" s="4"/>
      <c r="C3" s="4"/>
      <c r="D3" s="4"/>
      <c r="E3" s="4"/>
      <c r="F3" s="67" t="s">
        <v>16</v>
      </c>
      <c r="G3" s="68"/>
      <c r="H3" s="68"/>
      <c r="I3" s="68"/>
      <c r="J3" s="69"/>
    </row>
    <row r="4" spans="1:10" s="20" customFormat="1" ht="15.75">
      <c r="A4" s="11" t="s">
        <v>0</v>
      </c>
      <c r="B4" s="65" t="s">
        <v>1</v>
      </c>
      <c r="C4" s="66"/>
      <c r="D4" s="6"/>
      <c r="E4" s="6" t="s">
        <v>2</v>
      </c>
      <c r="F4" s="64" t="s">
        <v>7</v>
      </c>
      <c r="G4" s="64"/>
      <c r="H4" s="6" t="s">
        <v>15</v>
      </c>
      <c r="I4" s="6" t="s">
        <v>8</v>
      </c>
      <c r="J4" s="21" t="s">
        <v>3</v>
      </c>
    </row>
    <row r="5" spans="1:10" s="2" customFormat="1" ht="4.5" customHeight="1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0" s="8" customFormat="1" ht="18">
      <c r="A6" s="26" t="s">
        <v>29</v>
      </c>
      <c r="B6" s="55" t="s">
        <v>21</v>
      </c>
      <c r="C6" s="55"/>
      <c r="D6" s="27">
        <v>0.04513888888888889</v>
      </c>
      <c r="E6" s="44">
        <v>95</v>
      </c>
      <c r="F6" s="61"/>
      <c r="G6" s="62"/>
      <c r="H6" s="33">
        <v>128</v>
      </c>
      <c r="I6" s="24" t="s">
        <v>4</v>
      </c>
      <c r="J6" s="13"/>
    </row>
    <row r="7" spans="1:10" s="8" customFormat="1" ht="15.75">
      <c r="A7" s="11"/>
      <c r="B7" s="54" t="s">
        <v>23</v>
      </c>
      <c r="C7" s="54"/>
      <c r="D7" s="27">
        <v>0.0798611111111111</v>
      </c>
      <c r="E7" s="51"/>
      <c r="F7" s="46"/>
      <c r="G7" s="32"/>
      <c r="H7" s="34"/>
      <c r="I7" s="35"/>
      <c r="J7" s="35"/>
    </row>
    <row r="8" spans="1:10" ht="15.75">
      <c r="A8" s="3" t="s">
        <v>5</v>
      </c>
      <c r="B8" s="14">
        <v>0.4791666666666667</v>
      </c>
      <c r="C8" s="14">
        <v>0.5625</v>
      </c>
      <c r="D8" s="14">
        <v>0.6458333333333334</v>
      </c>
      <c r="E8" s="14">
        <v>0.7291666666666666</v>
      </c>
      <c r="F8" s="14">
        <v>0.8125</v>
      </c>
      <c r="G8" s="15">
        <v>0.8958333333333334</v>
      </c>
      <c r="H8" s="14"/>
      <c r="I8" s="37"/>
      <c r="J8" s="36"/>
    </row>
    <row r="9" spans="1:10" ht="15">
      <c r="A9" s="3" t="s">
        <v>6</v>
      </c>
      <c r="B9" s="17">
        <f aca="true" t="shared" si="0" ref="B9:G9">B8+$D$6</f>
        <v>0.5243055555555556</v>
      </c>
      <c r="C9" s="17">
        <f t="shared" si="0"/>
        <v>0.6076388888888888</v>
      </c>
      <c r="D9" s="17">
        <f t="shared" si="0"/>
        <v>0.6909722222222222</v>
      </c>
      <c r="E9" s="17">
        <f t="shared" si="0"/>
        <v>0.7743055555555555</v>
      </c>
      <c r="F9" s="17">
        <f t="shared" si="0"/>
        <v>0.8576388888888888</v>
      </c>
      <c r="G9" s="17">
        <f t="shared" si="0"/>
        <v>0.9409722222222222</v>
      </c>
      <c r="H9" s="17"/>
      <c r="I9" s="45"/>
      <c r="J9" s="22"/>
    </row>
    <row r="10" spans="1:10" ht="15">
      <c r="A10" s="3" t="s">
        <v>9</v>
      </c>
      <c r="B10" s="17">
        <f aca="true" t="shared" si="1" ref="B10:G10">+B8+$D$7</f>
        <v>0.5590277777777778</v>
      </c>
      <c r="C10" s="17">
        <f t="shared" si="1"/>
        <v>0.6423611111111112</v>
      </c>
      <c r="D10" s="17">
        <f t="shared" si="1"/>
        <v>0.7256944444444444</v>
      </c>
      <c r="E10" s="17">
        <f t="shared" si="1"/>
        <v>0.8090277777777777</v>
      </c>
      <c r="F10" s="17">
        <f t="shared" si="1"/>
        <v>0.8923611111111112</v>
      </c>
      <c r="G10" s="17">
        <f t="shared" si="1"/>
        <v>0.9756944444444444</v>
      </c>
      <c r="H10" s="17"/>
      <c r="I10" s="45"/>
      <c r="J10" s="22"/>
    </row>
    <row r="11" spans="1:10" ht="4.5" customHeight="1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0" s="8" customFormat="1" ht="18">
      <c r="A12" s="26" t="s">
        <v>19</v>
      </c>
      <c r="B12" s="55" t="s">
        <v>21</v>
      </c>
      <c r="C12" s="55"/>
      <c r="D12" s="27">
        <v>0.05902777777777778</v>
      </c>
      <c r="E12" s="44">
        <v>142</v>
      </c>
      <c r="F12" s="61"/>
      <c r="G12" s="62"/>
      <c r="H12" s="38">
        <v>127</v>
      </c>
      <c r="I12" s="24" t="s">
        <v>11</v>
      </c>
      <c r="J12" s="13"/>
    </row>
    <row r="13" spans="1:10" s="8" customFormat="1" ht="15.75">
      <c r="A13" s="11"/>
      <c r="B13" s="54" t="s">
        <v>17</v>
      </c>
      <c r="C13" s="54"/>
      <c r="D13" s="27">
        <v>0.1076388888888889</v>
      </c>
      <c r="E13" s="51"/>
      <c r="F13" s="46" t="s">
        <v>30</v>
      </c>
      <c r="G13" s="32"/>
      <c r="H13" s="32"/>
      <c r="I13" s="39"/>
      <c r="J13" s="35"/>
    </row>
    <row r="14" spans="1:10" ht="15.75">
      <c r="A14" s="3" t="s">
        <v>5</v>
      </c>
      <c r="B14" s="14">
        <v>0.4791666666666667</v>
      </c>
      <c r="C14" s="14">
        <v>0.59375</v>
      </c>
      <c r="D14" s="14">
        <v>0.7083333333333334</v>
      </c>
      <c r="E14" s="14">
        <v>0.8229166666666666</v>
      </c>
      <c r="F14" s="14">
        <v>0.8854166666666666</v>
      </c>
      <c r="G14" s="15"/>
      <c r="H14" s="15"/>
      <c r="I14" s="41"/>
      <c r="J14" s="40"/>
    </row>
    <row r="15" spans="1:10" ht="15">
      <c r="A15" s="3" t="s">
        <v>6</v>
      </c>
      <c r="B15" s="17">
        <f>B14+$D$12</f>
        <v>0.5381944444444444</v>
      </c>
      <c r="C15" s="17">
        <f>C14+$D$12</f>
        <v>0.6527777777777778</v>
      </c>
      <c r="D15" s="17">
        <f>D14+$D$12</f>
        <v>0.7673611111111112</v>
      </c>
      <c r="E15" s="17">
        <f>E14+$D$12</f>
        <v>0.8819444444444444</v>
      </c>
      <c r="F15" s="17">
        <f>F14+$D$12</f>
        <v>0.9444444444444444</v>
      </c>
      <c r="G15" s="17"/>
      <c r="H15" s="17"/>
      <c r="I15" s="45"/>
      <c r="J15" s="22"/>
    </row>
    <row r="16" spans="1:10" ht="15">
      <c r="A16" s="3" t="s">
        <v>9</v>
      </c>
      <c r="B16" s="17">
        <f>+B14+$D$13</f>
        <v>0.5868055555555556</v>
      </c>
      <c r="C16" s="17">
        <f>+C14+$D$13</f>
        <v>0.7013888888888888</v>
      </c>
      <c r="D16" s="17">
        <f>+D14+$D$13</f>
        <v>0.8159722222222223</v>
      </c>
      <c r="E16" s="17">
        <f>+E14+$D$13</f>
        <v>0.9305555555555556</v>
      </c>
      <c r="F16" s="17">
        <f>+F14+$D$13</f>
        <v>0.9930555555555556</v>
      </c>
      <c r="G16" s="17"/>
      <c r="H16" s="17"/>
      <c r="I16" s="45"/>
      <c r="J16" s="22"/>
    </row>
    <row r="17" spans="1:10" ht="4.5" customHeight="1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18" customHeight="1">
      <c r="A18" s="26" t="s">
        <v>20</v>
      </c>
      <c r="B18" s="55" t="s">
        <v>22</v>
      </c>
      <c r="C18" s="55"/>
      <c r="D18" s="27">
        <v>0.041666666666666664</v>
      </c>
      <c r="E18" s="52">
        <v>99</v>
      </c>
      <c r="F18" s="61"/>
      <c r="G18" s="62"/>
      <c r="H18" s="38">
        <v>60</v>
      </c>
      <c r="I18" s="24" t="s">
        <v>14</v>
      </c>
      <c r="J18" s="50"/>
    </row>
    <row r="19" spans="1:10" ht="15.75" customHeight="1">
      <c r="A19" s="11"/>
      <c r="B19" s="56" t="s">
        <v>17</v>
      </c>
      <c r="C19" s="57"/>
      <c r="D19" s="27">
        <v>0.06944444444444443</v>
      </c>
      <c r="E19" s="51"/>
      <c r="F19" s="30"/>
      <c r="G19" s="32"/>
      <c r="H19" s="49"/>
      <c r="I19" s="49"/>
      <c r="J19" s="50"/>
    </row>
    <row r="20" spans="1:11" ht="15.75">
      <c r="A20" s="9" t="s">
        <v>5</v>
      </c>
      <c r="B20" s="14">
        <v>0.4583333333333333</v>
      </c>
      <c r="C20" s="14">
        <v>0.5277777777777778</v>
      </c>
      <c r="D20" s="14">
        <v>0.5972222222222222</v>
      </c>
      <c r="E20" s="14">
        <v>0.6666666666666666</v>
      </c>
      <c r="F20" s="14">
        <v>0.7361111111111112</v>
      </c>
      <c r="G20" s="15">
        <v>0.8055555555555555</v>
      </c>
      <c r="H20" s="15"/>
      <c r="I20" s="13"/>
      <c r="J20" s="13"/>
      <c r="K20" s="19"/>
    </row>
    <row r="21" spans="1:10" ht="15.75" customHeight="1">
      <c r="A21" s="3" t="s">
        <v>6</v>
      </c>
      <c r="B21" s="17">
        <f aca="true" t="shared" si="2" ref="B21:G21">B20+$D$18</f>
        <v>0.5</v>
      </c>
      <c r="C21" s="17">
        <f t="shared" si="2"/>
        <v>0.5694444444444444</v>
      </c>
      <c r="D21" s="17">
        <f t="shared" si="2"/>
        <v>0.6388888888888888</v>
      </c>
      <c r="E21" s="17">
        <f t="shared" si="2"/>
        <v>0.7083333333333333</v>
      </c>
      <c r="F21" s="17">
        <f t="shared" si="2"/>
        <v>0.7777777777777778</v>
      </c>
      <c r="G21" s="17">
        <f t="shared" si="2"/>
        <v>0.8472222222222221</v>
      </c>
      <c r="H21" s="17"/>
      <c r="I21" s="49"/>
      <c r="J21" s="50"/>
    </row>
    <row r="22" spans="1:10" ht="15.75" customHeight="1">
      <c r="A22" s="3" t="s">
        <v>9</v>
      </c>
      <c r="B22" s="17">
        <f>+B20+$D$19</f>
        <v>0.5277777777777778</v>
      </c>
      <c r="C22" s="17">
        <f>+C20+$D$19</f>
        <v>0.5972222222222222</v>
      </c>
      <c r="D22" s="17">
        <f>+D20+$D$19</f>
        <v>0.6666666666666666</v>
      </c>
      <c r="E22" s="17">
        <f>+E20+$D$19</f>
        <v>0.736111111111111</v>
      </c>
      <c r="F22" s="17">
        <f>+F20+$D$19</f>
        <v>0.8055555555555556</v>
      </c>
      <c r="G22" s="17">
        <f>+G20+$D$19</f>
        <v>0.8749999999999999</v>
      </c>
      <c r="H22" s="17"/>
      <c r="I22" s="49"/>
      <c r="J22" s="50"/>
    </row>
    <row r="23" spans="1:10" ht="4.5" customHeight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s="8" customFormat="1" ht="18">
      <c r="A24" s="26" t="s">
        <v>24</v>
      </c>
      <c r="B24" s="55" t="s">
        <v>21</v>
      </c>
      <c r="C24" s="55"/>
      <c r="D24" s="27">
        <v>0.041666666666666664</v>
      </c>
      <c r="E24" s="44">
        <v>91</v>
      </c>
      <c r="F24" s="61"/>
      <c r="G24" s="62"/>
      <c r="H24" s="38">
        <v>60</v>
      </c>
      <c r="I24" s="24" t="s">
        <v>18</v>
      </c>
      <c r="J24" s="13"/>
    </row>
    <row r="25" spans="1:10" s="8" customFormat="1" ht="15.75">
      <c r="A25" s="11"/>
      <c r="B25" s="54" t="s">
        <v>23</v>
      </c>
      <c r="C25" s="54"/>
      <c r="D25" s="27">
        <v>0.0798611111111111</v>
      </c>
      <c r="E25" s="29"/>
      <c r="F25" s="46"/>
      <c r="G25" s="32"/>
      <c r="H25" s="42"/>
      <c r="I25" s="43"/>
      <c r="J25" s="13"/>
    </row>
    <row r="26" spans="1:11" ht="15.75">
      <c r="A26" s="3" t="s">
        <v>5</v>
      </c>
      <c r="B26" s="14">
        <v>0.46875</v>
      </c>
      <c r="C26" s="14">
        <v>0.5520833333333334</v>
      </c>
      <c r="D26" s="14">
        <v>0.6354166666666666</v>
      </c>
      <c r="E26" s="14">
        <v>0.71875</v>
      </c>
      <c r="F26" s="14">
        <v>0.8020833333333334</v>
      </c>
      <c r="G26" s="15">
        <v>0.8854166666666666</v>
      </c>
      <c r="H26" s="15"/>
      <c r="I26" s="13"/>
      <c r="J26" s="13"/>
      <c r="K26" s="19"/>
    </row>
    <row r="27" spans="1:10" ht="15">
      <c r="A27" s="3" t="s">
        <v>6</v>
      </c>
      <c r="B27" s="17">
        <f aca="true" t="shared" si="3" ref="B27:G27">B26+$D$24</f>
        <v>0.5104166666666666</v>
      </c>
      <c r="C27" s="17">
        <f t="shared" si="3"/>
        <v>0.59375</v>
      </c>
      <c r="D27" s="17">
        <f t="shared" si="3"/>
        <v>0.6770833333333333</v>
      </c>
      <c r="E27" s="17">
        <f t="shared" si="3"/>
        <v>0.7604166666666666</v>
      </c>
      <c r="F27" s="17">
        <f t="shared" si="3"/>
        <v>0.84375</v>
      </c>
      <c r="G27" s="17">
        <f t="shared" si="3"/>
        <v>0.9270833333333333</v>
      </c>
      <c r="H27" s="17"/>
      <c r="I27" s="18"/>
      <c r="J27" s="13"/>
    </row>
    <row r="28" spans="1:10" ht="15">
      <c r="A28" s="3" t="s">
        <v>9</v>
      </c>
      <c r="B28" s="17">
        <f aca="true" t="shared" si="4" ref="B28:G28">+B26+$D$25</f>
        <v>0.5486111111111112</v>
      </c>
      <c r="C28" s="17">
        <f t="shared" si="4"/>
        <v>0.6319444444444444</v>
      </c>
      <c r="D28" s="17">
        <f t="shared" si="4"/>
        <v>0.7152777777777777</v>
      </c>
      <c r="E28" s="17">
        <f t="shared" si="4"/>
        <v>0.7986111111111112</v>
      </c>
      <c r="F28" s="17">
        <f t="shared" si="4"/>
        <v>0.8819444444444444</v>
      </c>
      <c r="G28" s="17">
        <f t="shared" si="4"/>
        <v>0.9652777777777777</v>
      </c>
      <c r="H28" s="17"/>
      <c r="I28" s="18"/>
      <c r="J28" s="13"/>
    </row>
    <row r="29" spans="1:10" ht="4.5" customHeight="1">
      <c r="A29" s="58"/>
      <c r="B29" s="63"/>
      <c r="C29" s="59"/>
      <c r="D29" s="59"/>
      <c r="E29" s="59"/>
      <c r="F29" s="59"/>
      <c r="G29" s="59"/>
      <c r="H29" s="59"/>
      <c r="I29" s="59"/>
      <c r="J29" s="60"/>
    </row>
    <row r="30" spans="1:10" s="8" customFormat="1" ht="18">
      <c r="A30" s="26" t="s">
        <v>27</v>
      </c>
      <c r="B30" s="55" t="s">
        <v>28</v>
      </c>
      <c r="C30" s="55"/>
      <c r="D30" s="27">
        <v>0.04861111111111111</v>
      </c>
      <c r="E30" s="44">
        <v>102</v>
      </c>
      <c r="F30" s="61"/>
      <c r="G30" s="62"/>
      <c r="H30" s="38">
        <v>83</v>
      </c>
      <c r="I30" s="24" t="s">
        <v>12</v>
      </c>
      <c r="J30" s="13"/>
    </row>
    <row r="31" spans="1:10" s="8" customFormat="1" ht="15.75">
      <c r="A31" s="11"/>
      <c r="B31" s="54" t="s">
        <v>17</v>
      </c>
      <c r="C31" s="54"/>
      <c r="D31" s="27">
        <v>0.08333333333333333</v>
      </c>
      <c r="E31" s="29"/>
      <c r="F31" s="30"/>
      <c r="G31" s="46"/>
      <c r="H31" s="46"/>
      <c r="I31" s="31"/>
      <c r="J31" s="28"/>
    </row>
    <row r="32" spans="1:10" ht="15.75">
      <c r="A32" s="3" t="s">
        <v>5</v>
      </c>
      <c r="B32" s="14">
        <v>0.5</v>
      </c>
      <c r="C32" s="14">
        <v>0.59375</v>
      </c>
      <c r="D32" s="14">
        <v>0.6875</v>
      </c>
      <c r="E32" s="14">
        <v>0.78125</v>
      </c>
      <c r="F32" s="14">
        <v>0.875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0.5486111111111112</v>
      </c>
      <c r="C33" s="17">
        <f>C32+$D$30</f>
        <v>0.6423611111111112</v>
      </c>
      <c r="D33" s="17">
        <f>D32+$D$30</f>
        <v>0.7361111111111112</v>
      </c>
      <c r="E33" s="17">
        <f>E32+$D$30</f>
        <v>0.8298611111111112</v>
      </c>
      <c r="F33" s="17">
        <f>F32+$D$30</f>
        <v>0.9236111111111112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0.5833333333333334</v>
      </c>
      <c r="C34" s="17">
        <f>+C32+$D$31</f>
        <v>0.6770833333333334</v>
      </c>
      <c r="D34" s="17">
        <f>+D32+$D$31</f>
        <v>0.7708333333333334</v>
      </c>
      <c r="E34" s="17">
        <f>+E32+$D$31</f>
        <v>0.8645833333333334</v>
      </c>
      <c r="F34" s="17">
        <f>+F32+$D$31</f>
        <v>0.9583333333333334</v>
      </c>
      <c r="G34" s="17"/>
      <c r="H34" s="17"/>
      <c r="I34" s="18"/>
      <c r="J34" s="13"/>
    </row>
    <row r="35" spans="1:10" ht="4.5" customHeight="1">
      <c r="A35" s="58"/>
      <c r="B35" s="59"/>
      <c r="C35" s="59"/>
      <c r="D35" s="59"/>
      <c r="E35" s="59"/>
      <c r="F35" s="59"/>
      <c r="G35" s="59"/>
      <c r="H35" s="59"/>
      <c r="I35" s="59"/>
      <c r="J35" s="60"/>
    </row>
    <row r="36" spans="1:10" s="8" customFormat="1" ht="18">
      <c r="A36" s="26" t="s">
        <v>26</v>
      </c>
      <c r="B36" s="55" t="s">
        <v>21</v>
      </c>
      <c r="C36" s="55"/>
      <c r="D36" s="27">
        <v>0.0625</v>
      </c>
      <c r="E36" s="44">
        <v>146</v>
      </c>
      <c r="F36" s="61"/>
      <c r="G36" s="62"/>
      <c r="H36" s="38">
        <v>83</v>
      </c>
      <c r="I36" s="24" t="s">
        <v>13</v>
      </c>
      <c r="J36" s="13"/>
    </row>
    <row r="37" spans="1:10" s="8" customFormat="1" ht="15.75">
      <c r="A37" s="11"/>
      <c r="B37" s="54" t="s">
        <v>23</v>
      </c>
      <c r="C37" s="54"/>
      <c r="D37" s="27">
        <v>0.1111111111111111</v>
      </c>
      <c r="E37" s="29"/>
      <c r="F37" s="30"/>
      <c r="G37" s="32"/>
      <c r="H37" s="46"/>
      <c r="I37" s="6"/>
      <c r="J37" s="28"/>
    </row>
    <row r="38" spans="1:10" ht="15.75">
      <c r="A38" s="3" t="s">
        <v>5</v>
      </c>
      <c r="B38" s="14">
        <v>0.5</v>
      </c>
      <c r="C38" s="14">
        <v>0.625</v>
      </c>
      <c r="D38" s="14">
        <v>0.75</v>
      </c>
      <c r="E38" s="14">
        <v>0.875</v>
      </c>
      <c r="F38" s="14"/>
      <c r="G38" s="14"/>
      <c r="H38" s="15"/>
      <c r="I38" s="24"/>
      <c r="J38" s="13"/>
    </row>
    <row r="39" spans="1:10" ht="15">
      <c r="A39" s="3" t="s">
        <v>6</v>
      </c>
      <c r="B39" s="17">
        <f>B38+$D$36</f>
        <v>0.5625</v>
      </c>
      <c r="C39" s="17">
        <f>C38+$D$36</f>
        <v>0.6875</v>
      </c>
      <c r="D39" s="17">
        <f>D38+$D$36</f>
        <v>0.8125</v>
      </c>
      <c r="E39" s="17">
        <f>E38+$D$36</f>
        <v>0.9375</v>
      </c>
      <c r="F39" s="17"/>
      <c r="G39" s="17"/>
      <c r="H39" s="17"/>
      <c r="I39" s="25"/>
      <c r="J39" s="13"/>
    </row>
    <row r="40" spans="1:10" ht="14.25" customHeight="1">
      <c r="A40" s="3" t="s">
        <v>9</v>
      </c>
      <c r="B40" s="17">
        <f>+B38+$D$37</f>
        <v>0.6111111111111112</v>
      </c>
      <c r="C40" s="17">
        <f>+C38+$D$37</f>
        <v>0.7361111111111112</v>
      </c>
      <c r="D40" s="17">
        <f>+D38+$D$37</f>
        <v>0.8611111111111112</v>
      </c>
      <c r="E40" s="17">
        <f>+E38+$D$37</f>
        <v>0.9861111111111112</v>
      </c>
      <c r="F40" s="17"/>
      <c r="G40" s="17"/>
      <c r="H40" s="17"/>
      <c r="I40" s="25"/>
      <c r="J40" s="13"/>
    </row>
    <row r="41" spans="1:10" ht="4.5" customHeight="1">
      <c r="A41" s="58"/>
      <c r="B41" s="59"/>
      <c r="C41" s="59"/>
      <c r="D41" s="59"/>
      <c r="E41" s="59"/>
      <c r="F41" s="59"/>
      <c r="G41" s="59"/>
      <c r="H41" s="59"/>
      <c r="I41" s="59"/>
      <c r="J41" s="60"/>
    </row>
    <row r="42" spans="1:10" s="8" customFormat="1" ht="18">
      <c r="A42" s="26"/>
      <c r="B42" s="55"/>
      <c r="C42" s="55"/>
      <c r="D42" s="27"/>
      <c r="E42" s="44"/>
      <c r="F42" s="61"/>
      <c r="G42" s="62"/>
      <c r="H42" s="47">
        <v>83</v>
      </c>
      <c r="I42" s="24"/>
      <c r="J42" s="35"/>
    </row>
    <row r="43" spans="1:10" s="8" customFormat="1" ht="15.75">
      <c r="A43" s="11"/>
      <c r="B43" s="54"/>
      <c r="C43" s="54"/>
      <c r="D43" s="27"/>
      <c r="E43" s="51"/>
      <c r="F43" s="30"/>
      <c r="G43" s="32"/>
      <c r="H43" s="38"/>
      <c r="I43" s="24"/>
      <c r="J43" s="28"/>
    </row>
    <row r="44" spans="1:10" ht="15.75">
      <c r="A44" s="3" t="s">
        <v>5</v>
      </c>
      <c r="B44" s="14"/>
      <c r="C44" s="14"/>
      <c r="D44" s="14"/>
      <c r="E44" s="14"/>
      <c r="F44" s="15"/>
      <c r="G44" s="14"/>
      <c r="H44" s="15"/>
      <c r="I44" s="24"/>
      <c r="J44" s="13"/>
    </row>
    <row r="45" spans="1:10" ht="15">
      <c r="A45" s="3" t="s">
        <v>6</v>
      </c>
      <c r="B45" s="17">
        <f>B44+$D$42</f>
        <v>0</v>
      </c>
      <c r="C45" s="17">
        <f>C44+$D$42</f>
        <v>0</v>
      </c>
      <c r="D45" s="17">
        <f>D44+$D$42</f>
        <v>0</v>
      </c>
      <c r="E45" s="17">
        <f>E44+$D$42</f>
        <v>0</v>
      </c>
      <c r="F45" s="17"/>
      <c r="G45" s="17"/>
      <c r="H45" s="7"/>
      <c r="I45" s="25"/>
      <c r="J45" s="13"/>
    </row>
    <row r="46" spans="1:10" ht="15">
      <c r="A46" s="3" t="s">
        <v>9</v>
      </c>
      <c r="B46" s="17">
        <f>+B44+$D$43</f>
        <v>0</v>
      </c>
      <c r="C46" s="17">
        <f>+C44+$D$43</f>
        <v>0</v>
      </c>
      <c r="D46" s="17">
        <f>+D44+$D$43</f>
        <v>0</v>
      </c>
      <c r="E46" s="17">
        <f>+E44+$D$43</f>
        <v>0</v>
      </c>
      <c r="F46" s="17"/>
      <c r="G46" s="17"/>
      <c r="H46" s="7"/>
      <c r="I46" s="25"/>
      <c r="J46" s="13"/>
    </row>
    <row r="47" spans="1:10" ht="4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</sheetData>
  <mergeCells count="34"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  <mergeCell ref="A35:J35"/>
    <mergeCell ref="B18:C18"/>
    <mergeCell ref="B19:C19"/>
    <mergeCell ref="B25:C25"/>
    <mergeCell ref="A29:J29"/>
    <mergeCell ref="F18:G18"/>
    <mergeCell ref="F30:G30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F12:G12"/>
    <mergeCell ref="F24:G24"/>
    <mergeCell ref="A11:J11"/>
    <mergeCell ref="A17:J17"/>
    <mergeCell ref="B24:C24"/>
    <mergeCell ref="B12:C12"/>
    <mergeCell ref="B13:C13"/>
  </mergeCells>
  <printOptions/>
  <pageMargins left="0.17" right="0.17" top="0.61" bottom="0.17" header="0.17" footer="0.17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2010-12-28T11:51:54Z</cp:lastPrinted>
  <dcterms:created xsi:type="dcterms:W3CDTF">1999-05-26T11:21:22Z</dcterms:created>
  <dcterms:modified xsi:type="dcterms:W3CDTF">2010-12-28T11:51:58Z</dcterms:modified>
  <cp:category/>
  <cp:version/>
  <cp:contentType/>
  <cp:contentStatus/>
</cp:coreProperties>
</file>