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9035" windowHeight="11445" activeTab="0"/>
  </bookViews>
  <sheets>
    <sheet name="CITYLIFE SİNEMALARI" sheetId="1" r:id="rId1"/>
  </sheets>
  <externalReferences>
    <externalReference r:id="rId4"/>
  </externalReferences>
  <definedNames>
    <definedName name="A">#REF!</definedName>
    <definedName name="_xlnm.Print_Area" localSheetId="0">'CITYLIFE SİNEMALARI'!$A$1:$P$39</definedName>
  </definedNames>
  <calcPr fullCalcOnLoad="1"/>
</workbook>
</file>

<file path=xl/sharedStrings.xml><?xml version="1.0" encoding="utf-8"?>
<sst xmlns="http://schemas.openxmlformats.org/spreadsheetml/2006/main" count="43" uniqueCount="40">
  <si>
    <t>Tel: 0212 373 35 35</t>
  </si>
  <si>
    <t>Film seanslarımız değişmiştir.</t>
  </si>
  <si>
    <t>İlanlarınızda bu seansların yer almasını rica ederiz</t>
  </si>
  <si>
    <t>SALON</t>
  </si>
  <si>
    <t>OYNAYAN FİLMLER VE SEANSLARI</t>
  </si>
  <si>
    <t>KOYU ZEMİNLİ OLAN SEANSLAR CUMA VE CUMARTESİ OYNAR</t>
  </si>
  <si>
    <r>
      <t>AKSİ BELİRTİLMEMİŞ İSE YABANCI FİLMLER</t>
    </r>
    <r>
      <rPr>
        <b/>
        <sz val="10"/>
        <color indexed="10"/>
        <rFont val="Arial"/>
        <family val="2"/>
      </rPr>
      <t xml:space="preserve"> ORİJİNAL</t>
    </r>
    <r>
      <rPr>
        <b/>
        <sz val="10"/>
        <color indexed="9"/>
        <rFont val="Arial"/>
        <family val="2"/>
      </rPr>
      <t xml:space="preserve"> </t>
    </r>
    <r>
      <rPr>
        <b/>
        <sz val="10"/>
        <rFont val="Arial"/>
        <family val="2"/>
      </rPr>
      <t>DİLDEDİR.</t>
    </r>
  </si>
  <si>
    <t>UIP</t>
  </si>
  <si>
    <t>H.SONU</t>
  </si>
  <si>
    <t>H.İÇİ</t>
  </si>
  <si>
    <t>FİRMA</t>
  </si>
  <si>
    <t>FİLM</t>
  </si>
  <si>
    <t>SÜRE</t>
  </si>
  <si>
    <t>TIGLON</t>
  </si>
  <si>
    <t>WB</t>
  </si>
  <si>
    <t>PARANORMAL ACTIVITY 2</t>
  </si>
  <si>
    <t>91 DK.</t>
  </si>
  <si>
    <t>SOSYAL AĞ</t>
  </si>
  <si>
    <t>( THE SOCIAL NETWORK )</t>
  </si>
  <si>
    <t>120 DK.</t>
  </si>
  <si>
    <t>( WTH LOVE…FROM THE AGE OF REASON )</t>
  </si>
  <si>
    <t>AŞKA FIRSAT VER</t>
  </si>
  <si>
    <t>97 DK.</t>
  </si>
  <si>
    <t>SİHİRBAZ</t>
  </si>
  <si>
    <t>( L'ILLUSIONNISTE )</t>
  </si>
  <si>
    <t>90 DK.</t>
  </si>
  <si>
    <t>CHANTIER</t>
  </si>
  <si>
    <t>WINX CLUB : SİHİRLİ MACERA</t>
  </si>
  <si>
    <t>( WINX CLUB : MAGICAL ADVENTURE )</t>
  </si>
  <si>
    <t>87 DK.</t>
  </si>
  <si>
    <t>05-11.11.2010 haftası</t>
  </si>
  <si>
    <t>NEW YORK'DA BEŞ MİNARE</t>
  </si>
  <si>
    <t>112 DK</t>
  </si>
  <si>
    <t>PINEMA</t>
  </si>
  <si>
    <t>PAK PANTER</t>
  </si>
  <si>
    <t>95 DK</t>
  </si>
  <si>
    <t>2&amp;6&amp;1</t>
  </si>
  <si>
    <t>2&amp;6</t>
  </si>
  <si>
    <t>23:00 - 00:15</t>
  </si>
  <si>
    <t>4&amp;7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</si>
</sst>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;@"/>
    <numFmt numFmtId="165" formatCode="[$-41F]d\ mmmm;@"/>
    <numFmt numFmtId="166" formatCode="hh:mm;@"/>
    <numFmt numFmtId="167" formatCode="&quot;Evet&quot;;&quot;Evet&quot;;&quot;Hayır&quot;"/>
    <numFmt numFmtId="168" formatCode="&quot;Doğru&quot;;&quot;Doğru&quot;;&quot;Yanlış&quot;"/>
    <numFmt numFmtId="169" formatCode="&quot;Açık&quot;;&quot;Açık&quot;;&quot;Kapalı&quot;"/>
    <numFmt numFmtId="170" formatCode="[$€-2]\ #,##0.00_);[Red]\([$€-2]\ #,##0.00\)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2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Tur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b/>
      <sz val="10"/>
      <color indexed="9"/>
      <name val="Arial"/>
      <family val="2"/>
    </font>
    <font>
      <b/>
      <u val="single"/>
      <sz val="20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2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2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39" fillId="25" borderId="8" applyNumberFormat="0" applyFont="0" applyAlignment="0" applyProtection="0"/>
    <xf numFmtId="0" fontId="55" fillId="26" borderId="0" applyNumberFormat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39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66" fontId="10" fillId="33" borderId="10" xfId="0" applyNumberFormat="1" applyFont="1" applyFill="1" applyBorder="1" applyAlignment="1" applyProtection="1">
      <alignment horizontal="center" vertical="center"/>
      <protection hidden="1"/>
    </xf>
    <xf numFmtId="0" fontId="9" fillId="34" borderId="11" xfId="0" applyFont="1" applyFill="1" applyBorder="1" applyAlignment="1" applyProtection="1">
      <alignment horizontal="center" vertical="center"/>
      <protection hidden="1"/>
    </xf>
    <xf numFmtId="0" fontId="9" fillId="34" borderId="12" xfId="0" applyFont="1" applyFill="1" applyBorder="1" applyAlignment="1" applyProtection="1">
      <alignment horizontal="center" vertical="center"/>
      <protection hidden="1"/>
    </xf>
    <xf numFmtId="166" fontId="10" fillId="33" borderId="13" xfId="0" applyNumberFormat="1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8" fillId="35" borderId="15" xfId="0" applyFont="1" applyFill="1" applyBorder="1" applyAlignment="1">
      <alignment horizontal="center" vertical="center"/>
    </xf>
    <xf numFmtId="164" fontId="58" fillId="36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164" fontId="16" fillId="37" borderId="0" xfId="0" applyNumberFormat="1" applyFont="1" applyFill="1" applyBorder="1" applyAlignment="1" applyProtection="1">
      <alignment horizontal="center" vertical="center"/>
      <protection hidden="1"/>
    </xf>
    <xf numFmtId="0" fontId="6" fillId="37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 applyProtection="1">
      <alignment horizontal="center" vertical="center"/>
      <protection hidden="1" locked="0"/>
    </xf>
    <xf numFmtId="1" fontId="7" fillId="0" borderId="12" xfId="0" applyNumberFormat="1" applyFont="1" applyFill="1" applyBorder="1" applyAlignment="1">
      <alignment horizontal="center" vertical="center"/>
    </xf>
    <xf numFmtId="0" fontId="10" fillId="34" borderId="12" xfId="0" applyFont="1" applyFill="1" applyBorder="1" applyAlignment="1" applyProtection="1">
      <alignment horizontal="center" vertical="center"/>
      <protection hidden="1" locked="0"/>
    </xf>
    <xf numFmtId="0" fontId="11" fillId="34" borderId="12" xfId="0" applyFont="1" applyFill="1" applyBorder="1" applyAlignment="1" applyProtection="1">
      <alignment horizontal="center" vertical="center"/>
      <protection hidden="1" locked="0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6" fontId="0" fillId="38" borderId="18" xfId="0" applyNumberFormat="1" applyFill="1" applyBorder="1" applyAlignment="1">
      <alignment horizontal="center" vertical="center"/>
    </xf>
    <xf numFmtId="166" fontId="0" fillId="39" borderId="18" xfId="0" applyNumberFormat="1" applyFill="1" applyBorder="1" applyAlignment="1">
      <alignment horizontal="center" vertical="center"/>
    </xf>
    <xf numFmtId="166" fontId="0" fillId="40" borderId="18" xfId="0" applyNumberFormat="1" applyFill="1" applyBorder="1" applyAlignment="1">
      <alignment horizontal="center" vertical="center"/>
    </xf>
    <xf numFmtId="166" fontId="0" fillId="41" borderId="18" xfId="0" applyNumberFormat="1" applyFill="1" applyBorder="1" applyAlignment="1">
      <alignment horizontal="center" vertical="center"/>
    </xf>
    <xf numFmtId="166" fontId="0" fillId="42" borderId="18" xfId="0" applyNumberFormat="1" applyFill="1" applyBorder="1" applyAlignment="1">
      <alignment horizontal="center" vertical="center"/>
    </xf>
    <xf numFmtId="166" fontId="0" fillId="43" borderId="18" xfId="0" applyNumberForma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59" fillId="44" borderId="15" xfId="0" applyNumberFormat="1" applyFont="1" applyFill="1" applyBorder="1" applyAlignment="1" applyProtection="1">
      <alignment horizontal="center" vertical="center"/>
      <protection hidden="1"/>
    </xf>
    <xf numFmtId="164" fontId="58" fillId="36" borderId="20" xfId="0" applyNumberFormat="1" applyFont="1" applyFill="1" applyBorder="1" applyAlignment="1" applyProtection="1">
      <alignment horizontal="center" vertical="center"/>
      <protection hidden="1"/>
    </xf>
    <xf numFmtId="0" fontId="8" fillId="36" borderId="21" xfId="0" applyFont="1" applyFill="1" applyBorder="1" applyAlignment="1" applyProtection="1">
      <alignment horizontal="center" vertical="center"/>
      <protection hidden="1" locked="0"/>
    </xf>
    <xf numFmtId="0" fontId="18" fillId="36" borderId="22" xfId="0" applyFont="1" applyFill="1" applyBorder="1" applyAlignment="1" applyProtection="1">
      <alignment horizontal="center" vertical="center"/>
      <protection hidden="1" locked="0"/>
    </xf>
    <xf numFmtId="164" fontId="58" fillId="36" borderId="15" xfId="0" applyNumberFormat="1" applyFont="1" applyFill="1" applyBorder="1" applyAlignment="1" applyProtection="1">
      <alignment horizontal="center" vertical="center"/>
      <protection hidden="1"/>
    </xf>
    <xf numFmtId="166" fontId="10" fillId="33" borderId="23" xfId="0" applyNumberFormat="1" applyFont="1" applyFill="1" applyBorder="1" applyAlignment="1" applyProtection="1">
      <alignment horizontal="center" vertical="center"/>
      <protection hidden="1"/>
    </xf>
    <xf numFmtId="166" fontId="10" fillId="33" borderId="24" xfId="0" applyNumberFormat="1" applyFont="1" applyFill="1" applyBorder="1" applyAlignment="1" applyProtection="1">
      <alignment horizontal="center" vertical="center"/>
      <protection hidden="1"/>
    </xf>
    <xf numFmtId="166" fontId="59" fillId="44" borderId="25" xfId="0" applyNumberFormat="1" applyFont="1" applyFill="1" applyBorder="1" applyAlignment="1" applyProtection="1">
      <alignment horizontal="center" vertical="center"/>
      <protection hidden="1"/>
    </xf>
    <xf numFmtId="166" fontId="59" fillId="44" borderId="26" xfId="0" applyNumberFormat="1" applyFont="1" applyFill="1" applyBorder="1" applyAlignment="1" applyProtection="1">
      <alignment horizontal="center" vertical="center"/>
      <protection hidden="1"/>
    </xf>
    <xf numFmtId="1" fontId="60" fillId="35" borderId="27" xfId="0" applyNumberFormat="1" applyFont="1" applyFill="1" applyBorder="1" applyAlignment="1">
      <alignment horizontal="center" vertical="center"/>
    </xf>
    <xf numFmtId="1" fontId="60" fillId="35" borderId="28" xfId="0" applyNumberFormat="1" applyFont="1" applyFill="1" applyBorder="1" applyAlignment="1">
      <alignment horizontal="center" vertical="center"/>
    </xf>
    <xf numFmtId="166" fontId="10" fillId="33" borderId="29" xfId="0" applyNumberFormat="1" applyFont="1" applyFill="1" applyBorder="1" applyAlignment="1" applyProtection="1">
      <alignment horizontal="center" vertical="center"/>
      <protection hidden="1"/>
    </xf>
    <xf numFmtId="166" fontId="10" fillId="33" borderId="30" xfId="0" applyNumberFormat="1" applyFont="1" applyFill="1" applyBorder="1" applyAlignment="1" applyProtection="1">
      <alignment horizontal="center" vertical="center"/>
      <protection hidden="1"/>
    </xf>
    <xf numFmtId="20" fontId="4" fillId="33" borderId="29" xfId="0" applyNumberFormat="1" applyFont="1" applyFill="1" applyBorder="1" applyAlignment="1">
      <alignment horizontal="center" vertical="center"/>
    </xf>
    <xf numFmtId="20" fontId="4" fillId="33" borderId="30" xfId="0" applyNumberFormat="1" applyFont="1" applyFill="1" applyBorder="1" applyAlignment="1">
      <alignment horizontal="center" vertical="center"/>
    </xf>
    <xf numFmtId="0" fontId="8" fillId="36" borderId="21" xfId="0" applyFont="1" applyFill="1" applyBorder="1" applyAlignment="1" applyProtection="1">
      <alignment horizontal="center" vertical="center"/>
      <protection hidden="1" locked="0"/>
    </xf>
    <xf numFmtId="0" fontId="8" fillId="36" borderId="22" xfId="0" applyFont="1" applyFill="1" applyBorder="1" applyAlignment="1" applyProtection="1">
      <alignment horizontal="center" vertical="center"/>
      <protection hidden="1" locked="0"/>
    </xf>
    <xf numFmtId="0" fontId="15" fillId="36" borderId="31" xfId="0" applyFont="1" applyFill="1" applyBorder="1" applyAlignment="1" applyProtection="1">
      <alignment horizontal="center" vertical="center"/>
      <protection hidden="1" locked="0"/>
    </xf>
    <xf numFmtId="0" fontId="15" fillId="36" borderId="32" xfId="0" applyFont="1" applyFill="1" applyBorder="1" applyAlignment="1" applyProtection="1">
      <alignment horizontal="center" vertical="center"/>
      <protection hidden="1" locked="0"/>
    </xf>
    <xf numFmtId="0" fontId="9" fillId="36" borderId="31" xfId="0" applyFont="1" applyFill="1" applyBorder="1" applyAlignment="1" applyProtection="1">
      <alignment horizontal="center" vertical="center"/>
      <protection hidden="1"/>
    </xf>
    <xf numFmtId="0" fontId="9" fillId="36" borderId="32" xfId="0" applyFont="1" applyFill="1" applyBorder="1" applyAlignment="1" applyProtection="1">
      <alignment horizontal="center" vertical="center"/>
      <protection hidden="1"/>
    </xf>
    <xf numFmtId="20" fontId="4" fillId="33" borderId="33" xfId="0" applyNumberFormat="1" applyFont="1" applyFill="1" applyBorder="1" applyAlignment="1">
      <alignment horizontal="center" vertical="center"/>
    </xf>
    <xf numFmtId="20" fontId="4" fillId="33" borderId="34" xfId="0" applyNumberFormat="1" applyFont="1" applyFill="1" applyBorder="1" applyAlignment="1">
      <alignment horizontal="center" vertical="center"/>
    </xf>
    <xf numFmtId="20" fontId="4" fillId="33" borderId="35" xfId="0" applyNumberFormat="1" applyFont="1" applyFill="1" applyBorder="1" applyAlignment="1">
      <alignment horizontal="center" vertical="center"/>
    </xf>
    <xf numFmtId="20" fontId="4" fillId="33" borderId="36" xfId="0" applyNumberFormat="1" applyFont="1" applyFill="1" applyBorder="1" applyAlignment="1">
      <alignment horizontal="center" vertical="center"/>
    </xf>
    <xf numFmtId="166" fontId="10" fillId="33" borderId="37" xfId="0" applyNumberFormat="1" applyFont="1" applyFill="1" applyBorder="1" applyAlignment="1" applyProtection="1">
      <alignment horizontal="center" vertical="center"/>
      <protection hidden="1"/>
    </xf>
    <xf numFmtId="166" fontId="10" fillId="33" borderId="38" xfId="0" applyNumberFormat="1" applyFont="1" applyFill="1" applyBorder="1" applyAlignment="1" applyProtection="1">
      <alignment horizontal="center" vertical="center"/>
      <protection hidden="1"/>
    </xf>
    <xf numFmtId="0" fontId="15" fillId="36" borderId="25" xfId="0" applyFont="1" applyFill="1" applyBorder="1" applyAlignment="1" applyProtection="1">
      <alignment horizontal="center" vertical="center"/>
      <protection hidden="1" locked="0"/>
    </xf>
    <xf numFmtId="0" fontId="15" fillId="36" borderId="26" xfId="0" applyFont="1" applyFill="1" applyBorder="1" applyAlignment="1" applyProtection="1">
      <alignment horizontal="center" vertical="center"/>
      <protection hidden="1" locked="0"/>
    </xf>
    <xf numFmtId="166" fontId="10" fillId="33" borderId="39" xfId="0" applyNumberFormat="1" applyFont="1" applyFill="1" applyBorder="1" applyAlignment="1" applyProtection="1">
      <alignment horizontal="center" vertical="center"/>
      <protection hidden="1"/>
    </xf>
    <xf numFmtId="20" fontId="4" fillId="33" borderId="39" xfId="0" applyNumberFormat="1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20" fontId="4" fillId="33" borderId="42" xfId="0" applyNumberFormat="1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20" fontId="4" fillId="45" borderId="29" xfId="0" applyNumberFormat="1" applyFont="1" applyFill="1" applyBorder="1" applyAlignment="1">
      <alignment horizontal="center" vertical="center"/>
    </xf>
    <xf numFmtId="20" fontId="4" fillId="45" borderId="30" xfId="0" applyNumberFormat="1" applyFont="1" applyFill="1" applyBorder="1" applyAlignment="1">
      <alignment horizontal="center" vertical="center"/>
    </xf>
    <xf numFmtId="0" fontId="15" fillId="37" borderId="45" xfId="0" applyFont="1" applyFill="1" applyBorder="1" applyAlignment="1">
      <alignment horizontal="center" vertical="center" wrapText="1"/>
    </xf>
    <xf numFmtId="0" fontId="12" fillId="37" borderId="45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20" fontId="4" fillId="45" borderId="35" xfId="0" applyNumberFormat="1" applyFont="1" applyFill="1" applyBorder="1" applyAlignment="1">
      <alignment horizontal="center" vertical="center"/>
    </xf>
    <xf numFmtId="20" fontId="4" fillId="45" borderId="36" xfId="0" applyNumberFormat="1" applyFont="1" applyFill="1" applyBorder="1" applyAlignment="1">
      <alignment horizontal="center" vertical="center"/>
    </xf>
    <xf numFmtId="0" fontId="4" fillId="37" borderId="20" xfId="0" applyNumberFormat="1" applyFont="1" applyFill="1" applyBorder="1" applyAlignment="1" applyProtection="1">
      <alignment horizontal="center" vertical="center"/>
      <protection hidden="1"/>
    </xf>
    <xf numFmtId="0" fontId="4" fillId="37" borderId="46" xfId="0" applyNumberFormat="1" applyFont="1" applyFill="1" applyBorder="1" applyAlignment="1" applyProtection="1">
      <alignment horizontal="center" vertical="center"/>
      <protection hidden="1"/>
    </xf>
    <xf numFmtId="0" fontId="4" fillId="37" borderId="14" xfId="0" applyFont="1" applyFill="1" applyBorder="1" applyAlignment="1" applyProtection="1">
      <alignment horizontal="center" vertical="center"/>
      <protection hidden="1"/>
    </xf>
    <xf numFmtId="0" fontId="4" fillId="37" borderId="0" xfId="0" applyFont="1" applyFill="1" applyBorder="1" applyAlignment="1" applyProtection="1">
      <alignment horizontal="center" vertical="center"/>
      <protection hidden="1"/>
    </xf>
    <xf numFmtId="166" fontId="10" fillId="33" borderId="47" xfId="0" applyNumberFormat="1" applyFont="1" applyFill="1" applyBorder="1" applyAlignment="1" applyProtection="1">
      <alignment horizontal="center" vertical="center"/>
      <protection hidden="1"/>
    </xf>
    <xf numFmtId="20" fontId="4" fillId="45" borderId="33" xfId="0" applyNumberFormat="1" applyFont="1" applyFill="1" applyBorder="1" applyAlignment="1">
      <alignment horizontal="center" vertical="center"/>
    </xf>
    <xf numFmtId="20" fontId="4" fillId="45" borderId="34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6" fillId="37" borderId="0" xfId="0" applyNumberFormat="1" applyFont="1" applyFill="1" applyBorder="1" applyAlignment="1" applyProtection="1">
      <alignment horizontal="center" vertical="center"/>
      <protection hidden="1"/>
    </xf>
    <xf numFmtId="164" fontId="16" fillId="37" borderId="0" xfId="0" applyNumberFormat="1" applyFont="1" applyFill="1" applyBorder="1" applyAlignment="1" applyProtection="1">
      <alignment horizontal="center" vertical="center"/>
      <protection hidden="1"/>
    </xf>
    <xf numFmtId="0" fontId="3" fillId="37" borderId="14" xfId="0" applyFont="1" applyFill="1" applyBorder="1" applyAlignment="1" applyProtection="1">
      <alignment horizontal="center" vertical="center"/>
      <protection hidden="1"/>
    </xf>
    <xf numFmtId="0" fontId="3" fillId="37" borderId="0" xfId="0" applyFont="1" applyFill="1" applyBorder="1" applyAlignment="1" applyProtection="1">
      <alignment horizontal="center" vertical="center"/>
      <protection hidden="1"/>
    </xf>
    <xf numFmtId="0" fontId="9" fillId="36" borderId="27" xfId="0" applyFont="1" applyFill="1" applyBorder="1" applyAlignment="1" applyProtection="1">
      <alignment horizontal="center" vertical="center"/>
      <protection hidden="1"/>
    </xf>
    <xf numFmtId="0" fontId="9" fillId="36" borderId="28" xfId="0" applyFont="1" applyFill="1" applyBorder="1" applyAlignment="1" applyProtection="1">
      <alignment horizontal="center" vertical="center"/>
      <protection hidden="1"/>
    </xf>
    <xf numFmtId="166" fontId="59" fillId="44" borderId="49" xfId="0" applyNumberFormat="1" applyFont="1" applyFill="1" applyBorder="1" applyAlignment="1" applyProtection="1">
      <alignment horizontal="center" vertical="center"/>
      <protection hidden="1"/>
    </xf>
    <xf numFmtId="166" fontId="59" fillId="44" borderId="50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35">
    <dxf>
      <font>
        <b/>
        <i val="0"/>
        <color indexed="9"/>
      </font>
    </dxf>
    <dxf>
      <font>
        <b/>
        <i val="0"/>
        <color indexed="8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1</xdr:col>
      <xdr:colOff>1057275</xdr:colOff>
      <xdr:row>2</xdr:row>
      <xdr:rowOff>114300</xdr:rowOff>
    </xdr:to>
    <xdr:pic>
      <xdr:nvPicPr>
        <xdr:cNvPr id="1" name="Picture 1" descr="City Life Cin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2076450</xdr:colOff>
      <xdr:row>0</xdr:row>
      <xdr:rowOff>19050</xdr:rowOff>
    </xdr:from>
    <xdr:to>
      <xdr:col>14</xdr:col>
      <xdr:colOff>0</xdr:colOff>
      <xdr:row>1</xdr:row>
      <xdr:rowOff>19050</xdr:rowOff>
    </xdr:to>
    <xdr:sp>
      <xdr:nvSpPr>
        <xdr:cNvPr id="2" name="WordArt 3"/>
        <xdr:cNvSpPr>
          <a:spLocks/>
        </xdr:cNvSpPr>
      </xdr:nvSpPr>
      <xdr:spPr>
        <a:xfrm>
          <a:off x="3095625" y="19050"/>
          <a:ext cx="1080135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0</xdr:col>
      <xdr:colOff>76200</xdr:colOff>
      <xdr:row>2</xdr:row>
      <xdr:rowOff>161925</xdr:rowOff>
    </xdr:from>
    <xdr:to>
      <xdr:col>0</xdr:col>
      <xdr:colOff>914400</xdr:colOff>
      <xdr:row>4</xdr:row>
      <xdr:rowOff>66675</xdr:rowOff>
    </xdr:to>
    <xdr:pic>
      <xdr:nvPicPr>
        <xdr:cNvPr id="3" name="Picture 4" descr="DDE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000125"/>
          <a:ext cx="838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2</xdr:row>
      <xdr:rowOff>171450</xdr:rowOff>
    </xdr:from>
    <xdr:to>
      <xdr:col>1</xdr:col>
      <xdr:colOff>714375</xdr:colOff>
      <xdr:row>4</xdr:row>
      <xdr:rowOff>85725</xdr:rowOff>
    </xdr:to>
    <xdr:pic>
      <xdr:nvPicPr>
        <xdr:cNvPr id="4" name="Picture 5" descr="UNS_5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100965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.%20hafta%20(7%20MAYIS%20-%2013%20MAYIS%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  <sheetDataSet>
      <sheetData sheetId="0">
        <row r="7">
          <cell r="M7" t="str">
            <v>SALON</v>
          </cell>
        </row>
        <row r="8">
          <cell r="C8" t="str">
            <v>aşkın son mevsimi</v>
          </cell>
          <cell r="D8">
            <v>19</v>
          </cell>
          <cell r="E8">
            <v>1</v>
          </cell>
          <cell r="G8" t="str">
            <v>tiglon</v>
          </cell>
          <cell r="H8">
            <v>112</v>
          </cell>
          <cell r="I8" t="str">
            <v>ara</v>
          </cell>
          <cell r="K8">
            <v>0.09722222222222222</v>
          </cell>
          <cell r="M8">
            <v>2</v>
          </cell>
        </row>
        <row r="9">
          <cell r="H9">
            <v>140</v>
          </cell>
          <cell r="I9" t="str">
            <v>jen</v>
          </cell>
          <cell r="J9">
            <v>0.09722222222222222</v>
          </cell>
          <cell r="L9">
            <v>4</v>
          </cell>
        </row>
        <row r="10">
          <cell r="C10" t="str">
            <v>NEFES: VATAN SAĞOLSUN</v>
          </cell>
          <cell r="L10">
            <v>5</v>
          </cell>
        </row>
        <row r="11">
          <cell r="C11" t="str">
            <v>tha last station</v>
          </cell>
          <cell r="L11">
            <v>6</v>
          </cell>
        </row>
        <row r="12">
          <cell r="C12" t="str">
            <v>beni unutma</v>
          </cell>
          <cell r="D12">
            <v>18</v>
          </cell>
          <cell r="E12">
            <v>2</v>
          </cell>
          <cell r="G12" t="str">
            <v>tiglon</v>
          </cell>
          <cell r="H12">
            <v>113</v>
          </cell>
          <cell r="I12" t="str">
            <v>ara</v>
          </cell>
          <cell r="K12">
            <v>0.10069444444444443</v>
          </cell>
          <cell r="M12">
            <v>5</v>
          </cell>
        </row>
        <row r="13">
          <cell r="H13">
            <v>145</v>
          </cell>
          <cell r="I13" t="str">
            <v>jen</v>
          </cell>
          <cell r="J13">
            <v>0.10069444444444443</v>
          </cell>
          <cell r="L13">
            <v>13</v>
          </cell>
        </row>
        <row r="14">
          <cell r="C14" t="str">
            <v>NEFES: VATAN SAĞOLSUN</v>
          </cell>
          <cell r="L14">
            <v>14</v>
          </cell>
        </row>
        <row r="15">
          <cell r="C15" t="str">
            <v>remember me</v>
          </cell>
          <cell r="L15">
            <v>15</v>
          </cell>
        </row>
        <row r="16">
          <cell r="C16" t="str">
            <v>ejderhanı nasıl eğitirsin (türkçe)</v>
          </cell>
          <cell r="D16">
            <v>17</v>
          </cell>
          <cell r="E16">
            <v>3</v>
          </cell>
          <cell r="G16" t="str">
            <v>uip</v>
          </cell>
          <cell r="H16">
            <v>98</v>
          </cell>
          <cell r="I16" t="str">
            <v>ara</v>
          </cell>
          <cell r="K16">
            <v>0.0798611111111111</v>
          </cell>
          <cell r="M16">
            <v>1</v>
          </cell>
        </row>
        <row r="17">
          <cell r="H17">
            <v>115</v>
          </cell>
          <cell r="I17" t="str">
            <v>jen</v>
          </cell>
          <cell r="J17">
            <v>0.0798611111111111</v>
          </cell>
          <cell r="L17">
            <v>1</v>
          </cell>
        </row>
        <row r="18">
          <cell r="C18" t="str">
            <v>NEFES: VATAN SAĞOLSUN</v>
          </cell>
          <cell r="L18">
            <v>2</v>
          </cell>
        </row>
        <row r="19">
          <cell r="L19">
            <v>3</v>
          </cell>
        </row>
        <row r="20">
          <cell r="C20" t="str">
            <v>demir adam 2</v>
          </cell>
          <cell r="D20">
            <v>19</v>
          </cell>
          <cell r="E20">
            <v>1</v>
          </cell>
          <cell r="G20" t="str">
            <v>uip</v>
          </cell>
          <cell r="H20">
            <v>127</v>
          </cell>
          <cell r="I20" t="str">
            <v>ara</v>
          </cell>
          <cell r="K20">
            <v>0.1076388888888889</v>
          </cell>
          <cell r="M20">
            <v>7</v>
          </cell>
        </row>
        <row r="21">
          <cell r="H21">
            <v>157</v>
          </cell>
          <cell r="I21" t="str">
            <v>jen</v>
          </cell>
          <cell r="J21">
            <v>0.1076388888888889</v>
          </cell>
          <cell r="L21">
            <v>19</v>
          </cell>
        </row>
        <row r="22">
          <cell r="C22" t="str">
            <v>NEFES: VATAN SAĞOLSUN</v>
          </cell>
          <cell r="L22">
            <v>20</v>
          </cell>
        </row>
        <row r="23">
          <cell r="C23" t="str">
            <v>ironman 2</v>
          </cell>
          <cell r="L23">
            <v>21</v>
          </cell>
        </row>
        <row r="24">
          <cell r="C24" t="str">
            <v>demir adam 2</v>
          </cell>
          <cell r="D24">
            <v>19</v>
          </cell>
          <cell r="E24">
            <v>1</v>
          </cell>
          <cell r="G24" t="str">
            <v>uip</v>
          </cell>
          <cell r="H24">
            <v>127</v>
          </cell>
          <cell r="I24" t="str">
            <v>ara</v>
          </cell>
          <cell r="K24">
            <v>0.10416666666666667</v>
          </cell>
          <cell r="M24">
            <v>3</v>
          </cell>
        </row>
        <row r="25">
          <cell r="H25">
            <v>157</v>
          </cell>
          <cell r="I25" t="str">
            <v>jen</v>
          </cell>
          <cell r="J25">
            <v>0.10416666666666667</v>
          </cell>
          <cell r="L25">
            <v>7</v>
          </cell>
        </row>
        <row r="26">
          <cell r="C26" t="str">
            <v>NEFES: VATAN SAĞOLSUN</v>
          </cell>
          <cell r="L26">
            <v>8</v>
          </cell>
        </row>
        <row r="27">
          <cell r="C27" t="str">
            <v>ironman 2</v>
          </cell>
          <cell r="L27">
            <v>9</v>
          </cell>
        </row>
        <row r="28">
          <cell r="C28" t="str">
            <v>tek başına bir adam</v>
          </cell>
          <cell r="D28">
            <v>16</v>
          </cell>
          <cell r="E28">
            <v>4</v>
          </cell>
          <cell r="G28" t="str">
            <v>tiglon</v>
          </cell>
          <cell r="H28">
            <v>99</v>
          </cell>
          <cell r="I28" t="str">
            <v>ara</v>
          </cell>
          <cell r="K28">
            <v>0.09027777777777778</v>
          </cell>
          <cell r="M28">
            <v>1.1</v>
          </cell>
        </row>
        <row r="29">
          <cell r="H29">
            <v>130</v>
          </cell>
          <cell r="I29" t="str">
            <v>jen</v>
          </cell>
          <cell r="J29">
            <v>0.09027777777777778</v>
          </cell>
          <cell r="L29">
            <v>1.3000000000000003</v>
          </cell>
        </row>
        <row r="30">
          <cell r="L30">
            <v>2.3000000000000003</v>
          </cell>
        </row>
        <row r="31">
          <cell r="C31" t="str">
            <v>a single man</v>
          </cell>
          <cell r="L31">
            <v>3.3000000000000003</v>
          </cell>
        </row>
        <row r="32">
          <cell r="C32" t="str">
            <v>ödül peşinde</v>
          </cell>
          <cell r="D32">
            <v>17</v>
          </cell>
          <cell r="E32">
            <v>3</v>
          </cell>
          <cell r="G32" t="str">
            <v>wb</v>
          </cell>
          <cell r="H32">
            <v>111</v>
          </cell>
          <cell r="I32" t="str">
            <v>ara</v>
          </cell>
          <cell r="K32">
            <v>0.09722222222222222</v>
          </cell>
          <cell r="M32">
            <v>6</v>
          </cell>
        </row>
        <row r="33">
          <cell r="H33">
            <v>140</v>
          </cell>
          <cell r="I33" t="str">
            <v>jen</v>
          </cell>
          <cell r="J33">
            <v>0.09722222222222222</v>
          </cell>
          <cell r="L33">
            <v>16</v>
          </cell>
        </row>
        <row r="34">
          <cell r="C34" t="str">
            <v>NEFES: VATAN SAĞOLSUN</v>
          </cell>
          <cell r="L34">
            <v>17</v>
          </cell>
        </row>
        <row r="35">
          <cell r="C35" t="str">
            <v>bounty hunter</v>
          </cell>
          <cell r="L35">
            <v>18</v>
          </cell>
        </row>
        <row r="36">
          <cell r="C36" t="str">
            <v>aşk çeşmesi</v>
          </cell>
          <cell r="D36">
            <v>18</v>
          </cell>
          <cell r="E36">
            <v>2</v>
          </cell>
          <cell r="G36" t="str">
            <v>uip</v>
          </cell>
          <cell r="H36">
            <v>92</v>
          </cell>
          <cell r="I36" t="str">
            <v>ara</v>
          </cell>
          <cell r="K36">
            <v>0.08333333333333333</v>
          </cell>
          <cell r="M36">
            <v>4</v>
          </cell>
        </row>
        <row r="37">
          <cell r="H37">
            <v>120</v>
          </cell>
          <cell r="I37" t="str">
            <v>jen</v>
          </cell>
          <cell r="J37">
            <v>0.08333333333333333</v>
          </cell>
          <cell r="L37">
            <v>10</v>
          </cell>
        </row>
        <row r="38">
          <cell r="C38" t="str">
            <v>NEFES: VATAN SAĞOLSUN</v>
          </cell>
          <cell r="L38">
            <v>11</v>
          </cell>
        </row>
        <row r="39">
          <cell r="C39" t="str">
            <v>when in Roma</v>
          </cell>
          <cell r="L39">
            <v>12</v>
          </cell>
        </row>
        <row r="40">
          <cell r="C40" t="str">
            <v>tek başına bir adam</v>
          </cell>
          <cell r="D40">
            <v>16</v>
          </cell>
          <cell r="E40">
            <v>4</v>
          </cell>
          <cell r="G40" t="str">
            <v>tiglon</v>
          </cell>
          <cell r="H40">
            <v>99</v>
          </cell>
          <cell r="I40" t="str">
            <v>ara</v>
          </cell>
          <cell r="K40">
            <v>0.09027777777777778</v>
          </cell>
          <cell r="M40">
            <v>6.1</v>
          </cell>
        </row>
        <row r="41">
          <cell r="H41">
            <v>130</v>
          </cell>
          <cell r="I41" t="str">
            <v>jen</v>
          </cell>
          <cell r="J41">
            <v>0.09027777777777778</v>
          </cell>
          <cell r="L41">
            <v>16.299999999999997</v>
          </cell>
        </row>
        <row r="42">
          <cell r="L42">
            <v>17.299999999999997</v>
          </cell>
        </row>
        <row r="43">
          <cell r="C43" t="str">
            <v>a single man</v>
          </cell>
          <cell r="L43">
            <v>18.299999999999997</v>
          </cell>
        </row>
        <row r="44">
          <cell r="D44">
            <v>9</v>
          </cell>
          <cell r="E44" t="str">
            <v> </v>
          </cell>
          <cell r="I44" t="str">
            <v>ara</v>
          </cell>
          <cell r="K44">
            <v>0</v>
          </cell>
          <cell r="M44">
            <v>0</v>
          </cell>
        </row>
        <row r="45">
          <cell r="I45" t="str">
            <v>jen</v>
          </cell>
          <cell r="L45">
            <v>-2</v>
          </cell>
        </row>
        <row r="46">
          <cell r="L46">
            <v>-1</v>
          </cell>
        </row>
        <row r="47">
          <cell r="L47">
            <v>0</v>
          </cell>
        </row>
        <row r="48">
          <cell r="E48" t="str">
            <v> </v>
          </cell>
          <cell r="I48" t="str">
            <v>ara</v>
          </cell>
          <cell r="K48">
            <v>0</v>
          </cell>
          <cell r="M48">
            <v>0</v>
          </cell>
        </row>
        <row r="49">
          <cell r="I49" t="str">
            <v>jen</v>
          </cell>
          <cell r="L49">
            <v>-2</v>
          </cell>
        </row>
        <row r="50">
          <cell r="L50">
            <v>-1</v>
          </cell>
        </row>
        <row r="51">
          <cell r="L51">
            <v>0</v>
          </cell>
        </row>
        <row r="52">
          <cell r="D52">
            <v>13</v>
          </cell>
          <cell r="E52" t="str">
            <v> </v>
          </cell>
          <cell r="G52" t="str">
            <v>uip</v>
          </cell>
          <cell r="I52" t="str">
            <v>ara</v>
          </cell>
          <cell r="K52">
            <v>0</v>
          </cell>
          <cell r="M52">
            <v>0</v>
          </cell>
        </row>
        <row r="53">
          <cell r="I53" t="str">
            <v>jen</v>
          </cell>
          <cell r="L53">
            <v>-2</v>
          </cell>
        </row>
        <row r="54">
          <cell r="C54" t="str">
            <v>NEFES: VATAN SAĞOLSUN</v>
          </cell>
          <cell r="L54">
            <v>-1</v>
          </cell>
        </row>
        <row r="55">
          <cell r="L55">
            <v>0</v>
          </cell>
        </row>
        <row r="56">
          <cell r="D56">
            <v>13</v>
          </cell>
          <cell r="E56" t="str">
            <v> </v>
          </cell>
          <cell r="I56" t="str">
            <v>ara</v>
          </cell>
          <cell r="K56">
            <v>0</v>
          </cell>
          <cell r="M56">
            <v>0</v>
          </cell>
        </row>
        <row r="57">
          <cell r="I57" t="str">
            <v>jen</v>
          </cell>
          <cell r="L57">
            <v>-2</v>
          </cell>
        </row>
        <row r="58">
          <cell r="C58" t="str">
            <v>NEFES: VATAN SAĞOLSUN</v>
          </cell>
          <cell r="L58">
            <v>-1</v>
          </cell>
        </row>
        <row r="59">
          <cell r="L59">
            <v>0</v>
          </cell>
        </row>
        <row r="60">
          <cell r="E60" t="str">
            <v> </v>
          </cell>
          <cell r="I60" t="str">
            <v>ara</v>
          </cell>
          <cell r="K60">
            <v>0</v>
          </cell>
          <cell r="M60">
            <v>0</v>
          </cell>
        </row>
        <row r="61">
          <cell r="I61" t="str">
            <v>jen</v>
          </cell>
          <cell r="L61">
            <v>-2</v>
          </cell>
        </row>
        <row r="62">
          <cell r="L62">
            <v>-1</v>
          </cell>
        </row>
        <row r="63">
          <cell r="L63">
            <v>0</v>
          </cell>
        </row>
        <row r="64">
          <cell r="E64" t="str">
            <v> </v>
          </cell>
          <cell r="I64" t="str">
            <v>ara</v>
          </cell>
          <cell r="K64">
            <v>0</v>
          </cell>
          <cell r="M64">
            <v>0</v>
          </cell>
        </row>
        <row r="65">
          <cell r="I65" t="str">
            <v>jen</v>
          </cell>
          <cell r="L65">
            <v>-2</v>
          </cell>
        </row>
        <row r="66">
          <cell r="L66">
            <v>-1</v>
          </cell>
        </row>
        <row r="67">
          <cell r="L67">
            <v>0</v>
          </cell>
        </row>
        <row r="68">
          <cell r="E68" t="str">
            <v> </v>
          </cell>
          <cell r="I68" t="str">
            <v>ara</v>
          </cell>
          <cell r="K68">
            <v>0</v>
          </cell>
          <cell r="M68">
            <v>0</v>
          </cell>
        </row>
        <row r="69">
          <cell r="I69" t="str">
            <v>jen</v>
          </cell>
          <cell r="L69">
            <v>-2</v>
          </cell>
        </row>
        <row r="70">
          <cell r="L70">
            <v>-1</v>
          </cell>
        </row>
        <row r="71">
          <cell r="L71">
            <v>0</v>
          </cell>
        </row>
        <row r="72">
          <cell r="E72" t="str">
            <v> </v>
          </cell>
          <cell r="I72" t="str">
            <v>ara</v>
          </cell>
          <cell r="K72">
            <v>0</v>
          </cell>
          <cell r="M72">
            <v>0</v>
          </cell>
        </row>
        <row r="73">
          <cell r="I73" t="str">
            <v>jen</v>
          </cell>
          <cell r="L73">
            <v>-2</v>
          </cell>
        </row>
        <row r="74">
          <cell r="L74">
            <v>-1</v>
          </cell>
        </row>
        <row r="75">
          <cell r="L75">
            <v>0</v>
          </cell>
        </row>
      </sheetData>
      <sheetData sheetId="1">
        <row r="3">
          <cell r="C3" t="str">
            <v>ejderhanı nasıl eğitirsin (türkçe)</v>
          </cell>
        </row>
        <row r="4">
          <cell r="C4">
            <v>0.4583333333333333</v>
          </cell>
        </row>
        <row r="5">
          <cell r="C5" t="str">
            <v> </v>
          </cell>
        </row>
        <row r="6">
          <cell r="C6">
            <v>0.5381944444444444</v>
          </cell>
        </row>
        <row r="11">
          <cell r="J11" t="str">
            <v>demir adam 2</v>
          </cell>
        </row>
        <row r="12">
          <cell r="J12">
            <v>0.9895833333333334</v>
          </cell>
        </row>
        <row r="13">
          <cell r="J13" t="str">
            <v> </v>
          </cell>
        </row>
        <row r="14">
          <cell r="J14">
            <v>1.09375</v>
          </cell>
        </row>
        <row r="15">
          <cell r="C15" t="str">
            <v>aşk çeşmesi</v>
          </cell>
          <cell r="D15" t="str">
            <v>aşk çeşmesi</v>
          </cell>
          <cell r="E15" t="str">
            <v>aşk çeşmesi</v>
          </cell>
          <cell r="F15" t="str">
            <v>aşk çeşmesi</v>
          </cell>
          <cell r="G15" t="str">
            <v>aşk çeşmesi</v>
          </cell>
          <cell r="H15" t="str">
            <v>aşk çeşmesi</v>
          </cell>
          <cell r="I15" t="e">
            <v>#N/A</v>
          </cell>
          <cell r="J15" t="str">
            <v>aşk çeşmesi</v>
          </cell>
        </row>
        <row r="16">
          <cell r="C16">
            <v>0.4583333333333333</v>
          </cell>
          <cell r="D16">
            <v>0.5416666666666666</v>
          </cell>
          <cell r="E16">
            <v>0.625</v>
          </cell>
          <cell r="F16">
            <v>0.71875</v>
          </cell>
          <cell r="G16">
            <v>0.8125</v>
          </cell>
          <cell r="H16">
            <v>0.90625</v>
          </cell>
          <cell r="I16" t="e">
            <v>#N/A</v>
          </cell>
          <cell r="J16">
            <v>1</v>
          </cell>
        </row>
        <row r="17">
          <cell r="C17" t="str">
            <v> </v>
          </cell>
          <cell r="D17" t="str">
            <v> </v>
          </cell>
          <cell r="E17" t="str">
            <v> </v>
          </cell>
          <cell r="F17" t="str">
            <v> </v>
          </cell>
          <cell r="G17" t="str">
            <v> </v>
          </cell>
          <cell r="H17" t="str">
            <v> </v>
          </cell>
          <cell r="I17" t="e">
            <v>#N/A</v>
          </cell>
          <cell r="J17" t="str">
            <v> </v>
          </cell>
        </row>
        <row r="18">
          <cell r="C18">
            <v>0.5416666666666666</v>
          </cell>
          <cell r="D18">
            <v>0.625</v>
          </cell>
          <cell r="E18">
            <v>0.7083333333333334</v>
          </cell>
          <cell r="F18">
            <v>0.8020833333333334</v>
          </cell>
          <cell r="G18">
            <v>0.8958333333333334</v>
          </cell>
          <cell r="H18">
            <v>0.9895833333333334</v>
          </cell>
          <cell r="I18" t="e">
            <v>#N/A</v>
          </cell>
          <cell r="J18">
            <v>1.0833333333333333</v>
          </cell>
        </row>
        <row r="19">
          <cell r="C19" t="str">
            <v>beni unutma</v>
          </cell>
          <cell r="D19" t="e">
            <v>#N/A</v>
          </cell>
          <cell r="E19" t="str">
            <v>beni unutma</v>
          </cell>
          <cell r="F19" t="str">
            <v>beni unutma</v>
          </cell>
          <cell r="G19" t="str">
            <v>beni unutma</v>
          </cell>
          <cell r="H19" t="str">
            <v>beni unutma</v>
          </cell>
          <cell r="I19" t="e">
            <v>#N/A</v>
          </cell>
          <cell r="J19" t="str">
            <v>beni unutma</v>
          </cell>
        </row>
        <row r="20">
          <cell r="C20">
            <v>0.4791666666666667</v>
          </cell>
          <cell r="D20" t="e">
            <v>#N/A</v>
          </cell>
          <cell r="E20">
            <v>0.5833333333333334</v>
          </cell>
          <cell r="F20">
            <v>0.6875</v>
          </cell>
          <cell r="G20">
            <v>0.7916666666666666</v>
          </cell>
          <cell r="H20">
            <v>0.8958333333333334</v>
          </cell>
          <cell r="I20" t="e">
            <v>#N/A</v>
          </cell>
          <cell r="J20">
            <v>1</v>
          </cell>
        </row>
        <row r="21">
          <cell r="C21" t="str">
            <v> </v>
          </cell>
          <cell r="D21" t="e">
            <v>#N/A</v>
          </cell>
          <cell r="E21" t="str">
            <v> </v>
          </cell>
          <cell r="F21" t="str">
            <v> </v>
          </cell>
          <cell r="G21" t="str">
            <v> </v>
          </cell>
          <cell r="H21" t="str">
            <v> </v>
          </cell>
          <cell r="I21" t="e">
            <v>#N/A</v>
          </cell>
          <cell r="J21" t="str">
            <v> </v>
          </cell>
        </row>
        <row r="22">
          <cell r="C22">
            <v>0.5798611111111112</v>
          </cell>
          <cell r="D22" t="e">
            <v>#N/A</v>
          </cell>
          <cell r="E22">
            <v>0.6840277777777778</v>
          </cell>
          <cell r="F22">
            <v>0.7881944444444444</v>
          </cell>
          <cell r="G22">
            <v>0.892361111111111</v>
          </cell>
          <cell r="H22">
            <v>0.9965277777777778</v>
          </cell>
          <cell r="I22" t="e">
            <v>#N/A</v>
          </cell>
          <cell r="J22">
            <v>1.1006944444444444</v>
          </cell>
        </row>
        <row r="23">
          <cell r="C23" t="str">
            <v>tek başına bir adam</v>
          </cell>
          <cell r="D23" t="str">
            <v>ödül peşinde</v>
          </cell>
          <cell r="E23" t="str">
            <v>ödül peşinde</v>
          </cell>
          <cell r="F23" t="e">
            <v>#N/A</v>
          </cell>
          <cell r="G23" t="str">
            <v>ödül peşinde</v>
          </cell>
          <cell r="H23" t="str">
            <v>ödül peşinde</v>
          </cell>
          <cell r="I23" t="e">
            <v>#N/A</v>
          </cell>
          <cell r="J23" t="str">
            <v>ödül peşinde</v>
          </cell>
        </row>
        <row r="24">
          <cell r="C24">
            <v>0.4583333333333333</v>
          </cell>
          <cell r="D24">
            <v>0.5520833333333334</v>
          </cell>
          <cell r="E24">
            <v>0.65625</v>
          </cell>
          <cell r="F24" t="e">
            <v>#N/A</v>
          </cell>
          <cell r="G24">
            <v>0.7604166666666666</v>
          </cell>
          <cell r="H24">
            <v>0.875</v>
          </cell>
          <cell r="I24" t="e">
            <v>#N/A</v>
          </cell>
          <cell r="J24">
            <v>0.9791666666666666</v>
          </cell>
        </row>
        <row r="25">
          <cell r="C25" t="str">
            <v> </v>
          </cell>
          <cell r="D25" t="str">
            <v> </v>
          </cell>
          <cell r="E25" t="str">
            <v> </v>
          </cell>
          <cell r="F25" t="e">
            <v>#N/A</v>
          </cell>
          <cell r="G25" t="str">
            <v> </v>
          </cell>
          <cell r="H25" t="str">
            <v> </v>
          </cell>
          <cell r="I25" t="e">
            <v>#N/A</v>
          </cell>
          <cell r="J25" t="str">
            <v> </v>
          </cell>
        </row>
        <row r="26">
          <cell r="C26">
            <v>0.548611111111111</v>
          </cell>
          <cell r="D26">
            <v>0.6493055555555556</v>
          </cell>
          <cell r="E26">
            <v>0.7534722222222222</v>
          </cell>
          <cell r="F26" t="e">
            <v>#N/A</v>
          </cell>
          <cell r="G26">
            <v>0.8576388888888888</v>
          </cell>
          <cell r="H26">
            <v>0.9722222222222222</v>
          </cell>
          <cell r="I26" t="e">
            <v>#N/A</v>
          </cell>
          <cell r="J26">
            <v>1.0763888888888888</v>
          </cell>
        </row>
        <row r="27">
          <cell r="C27" t="str">
            <v>demir adam 2</v>
          </cell>
          <cell r="D27" t="str">
            <v>demir adam 2</v>
          </cell>
          <cell r="E27" t="e">
            <v>#N/A</v>
          </cell>
          <cell r="F27" t="str">
            <v>demir adam 2</v>
          </cell>
          <cell r="G27" t="str">
            <v>demir adam 2</v>
          </cell>
          <cell r="H27" t="e">
            <v>#N/A</v>
          </cell>
          <cell r="I27" t="str">
            <v>demir adam 2</v>
          </cell>
          <cell r="J27" t="e">
            <v>#N/A</v>
          </cell>
        </row>
        <row r="28">
          <cell r="C28">
            <v>0.4583333333333333</v>
          </cell>
          <cell r="D28">
            <v>0.5625</v>
          </cell>
          <cell r="E28" t="e">
            <v>#N/A</v>
          </cell>
          <cell r="F28">
            <v>0.6770833333333334</v>
          </cell>
          <cell r="G28">
            <v>0.8020833333333334</v>
          </cell>
          <cell r="H28" t="e">
            <v>#N/A</v>
          </cell>
          <cell r="I28">
            <v>0.9166666666666666</v>
          </cell>
          <cell r="J28" t="e">
            <v>#N/A</v>
          </cell>
        </row>
        <row r="29">
          <cell r="C29" t="str">
            <v> </v>
          </cell>
          <cell r="D29" t="str">
            <v> </v>
          </cell>
          <cell r="E29" t="e">
            <v>#N/A</v>
          </cell>
          <cell r="F29" t="str">
            <v> </v>
          </cell>
          <cell r="G29" t="str">
            <v> </v>
          </cell>
          <cell r="H29" t="e">
            <v>#N/A</v>
          </cell>
          <cell r="I29" t="str">
            <v> </v>
          </cell>
          <cell r="J29" t="e">
            <v>#N/A</v>
          </cell>
        </row>
        <row r="30">
          <cell r="C30">
            <v>0.5659722222222222</v>
          </cell>
          <cell r="D30">
            <v>0.6701388888888888</v>
          </cell>
          <cell r="E30" t="e">
            <v>#N/A</v>
          </cell>
          <cell r="F30">
            <v>0.7847222222222223</v>
          </cell>
          <cell r="G30">
            <v>0.9097222222222223</v>
          </cell>
          <cell r="H30" t="e">
            <v>#N/A</v>
          </cell>
          <cell r="I30">
            <v>1.0243055555555556</v>
          </cell>
          <cell r="J3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CZ382"/>
  <sheetViews>
    <sheetView showGridLines="0" tabSelected="1" view="pageBreakPreview" zoomScale="75" zoomScaleNormal="90" zoomScaleSheetLayoutView="75" zoomScalePageLayoutView="0" workbookViewId="0" topLeftCell="A1">
      <selection activeCell="I14" sqref="I14:I15"/>
    </sheetView>
  </sheetViews>
  <sheetFormatPr defaultColWidth="9.140625" defaultRowHeight="12.75"/>
  <cols>
    <col min="1" max="1" width="15.28125" style="12" customWidth="1"/>
    <col min="2" max="2" width="55.140625" style="9" customWidth="1"/>
    <col min="3" max="3" width="12.28125" style="9" customWidth="1"/>
    <col min="4" max="4" width="15.7109375" style="9" customWidth="1"/>
    <col min="5" max="14" width="11.00390625" style="9" customWidth="1"/>
    <col min="15" max="15" width="16.8515625" style="9" customWidth="1"/>
    <col min="16" max="16384" width="9.140625" style="9" customWidth="1"/>
  </cols>
  <sheetData>
    <row r="1" spans="1:15" ht="45.75" customHeight="1" thickTop="1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20.25" customHeight="1">
      <c r="A2" s="86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ht="20.25" customHeight="1">
      <c r="A3" s="77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20.25" customHeight="1">
      <c r="A4" s="77" t="s">
        <v>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5" ht="37.5" customHeight="1" thickBot="1">
      <c r="A5" s="5" t="s">
        <v>3</v>
      </c>
      <c r="B5" s="85" t="s">
        <v>30</v>
      </c>
      <c r="C5" s="85"/>
      <c r="D5" s="85"/>
      <c r="E5" s="84" t="s">
        <v>4</v>
      </c>
      <c r="F5" s="84"/>
      <c r="G5" s="84"/>
      <c r="H5" s="84"/>
      <c r="I5" s="84"/>
      <c r="J5" s="84"/>
      <c r="K5" s="84"/>
      <c r="L5" s="84"/>
      <c r="M5" s="84"/>
      <c r="N5" s="84"/>
      <c r="O5" s="84"/>
    </row>
    <row r="6" spans="1:15" ht="37.5" customHeight="1" thickBot="1">
      <c r="A6" s="7" t="s">
        <v>3</v>
      </c>
      <c r="B6" s="32" t="s">
        <v>11</v>
      </c>
      <c r="C6" s="35" t="s">
        <v>12</v>
      </c>
      <c r="D6" s="8" t="s">
        <v>10</v>
      </c>
      <c r="E6" s="75" t="s">
        <v>9</v>
      </c>
      <c r="F6" s="76"/>
      <c r="G6" s="76"/>
      <c r="H6" s="76"/>
      <c r="I6" s="76"/>
      <c r="J6" s="76"/>
      <c r="K6" s="76"/>
      <c r="L6" s="76"/>
      <c r="M6" s="76"/>
      <c r="N6" s="76"/>
      <c r="O6" s="31" t="s">
        <v>8</v>
      </c>
    </row>
    <row r="7" spans="1:15" ht="6.75" customHeight="1" thickBot="1">
      <c r="A7" s="6"/>
      <c r="B7" s="10"/>
      <c r="C7" s="10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26.25" customHeight="1">
      <c r="A8" s="40" t="s">
        <v>39</v>
      </c>
      <c r="B8" s="46" t="s">
        <v>31</v>
      </c>
      <c r="C8" s="48" t="s">
        <v>32</v>
      </c>
      <c r="D8" s="50" t="s">
        <v>33</v>
      </c>
      <c r="E8" s="80">
        <v>0.4583333333333333</v>
      </c>
      <c r="F8" s="80">
        <v>0.5</v>
      </c>
      <c r="G8" s="73">
        <v>0.5520833333333334</v>
      </c>
      <c r="H8" s="73">
        <v>0.59375</v>
      </c>
      <c r="I8" s="73">
        <v>0.6458333333333334</v>
      </c>
      <c r="J8" s="73">
        <v>0.6979166666666666</v>
      </c>
      <c r="K8" s="73">
        <v>0.75</v>
      </c>
      <c r="L8" s="73">
        <v>0.8020833333333334</v>
      </c>
      <c r="M8" s="67">
        <v>0.8541666666666666</v>
      </c>
      <c r="N8" s="67">
        <v>0.90625</v>
      </c>
      <c r="O8" s="38" t="s">
        <v>38</v>
      </c>
    </row>
    <row r="9" spans="1:15" ht="19.5" customHeight="1" thickBot="1">
      <c r="A9" s="41"/>
      <c r="B9" s="47"/>
      <c r="C9" s="49"/>
      <c r="D9" s="51"/>
      <c r="E9" s="81"/>
      <c r="F9" s="81"/>
      <c r="G9" s="74"/>
      <c r="H9" s="74"/>
      <c r="I9" s="74"/>
      <c r="J9" s="74"/>
      <c r="K9" s="74"/>
      <c r="L9" s="74"/>
      <c r="M9" s="68"/>
      <c r="N9" s="68"/>
      <c r="O9" s="39"/>
    </row>
    <row r="10" spans="1:15" ht="26.25" customHeight="1">
      <c r="A10" s="40">
        <v>3</v>
      </c>
      <c r="B10" s="46" t="s">
        <v>34</v>
      </c>
      <c r="C10" s="58" t="s">
        <v>35</v>
      </c>
      <c r="D10" s="58" t="s">
        <v>7</v>
      </c>
      <c r="E10" s="52">
        <v>0.4791666666666667</v>
      </c>
      <c r="F10" s="54">
        <v>0.5625</v>
      </c>
      <c r="G10" s="54">
        <v>0.6458333333333334</v>
      </c>
      <c r="H10" s="54">
        <v>0.7291666666666666</v>
      </c>
      <c r="I10" s="44">
        <v>0.8125</v>
      </c>
      <c r="J10" s="44">
        <v>0.8958333333333334</v>
      </c>
      <c r="K10" s="42"/>
      <c r="L10" s="56"/>
      <c r="M10" s="42"/>
      <c r="N10" s="36"/>
      <c r="O10" s="38">
        <v>0.9791666666666666</v>
      </c>
    </row>
    <row r="11" spans="1:15" ht="19.5" customHeight="1" thickBot="1">
      <c r="A11" s="41"/>
      <c r="B11" s="47"/>
      <c r="C11" s="59"/>
      <c r="D11" s="59"/>
      <c r="E11" s="53"/>
      <c r="F11" s="55"/>
      <c r="G11" s="55"/>
      <c r="H11" s="55"/>
      <c r="I11" s="45"/>
      <c r="J11" s="45"/>
      <c r="K11" s="43"/>
      <c r="L11" s="57"/>
      <c r="M11" s="43"/>
      <c r="N11" s="37"/>
      <c r="O11" s="39"/>
    </row>
    <row r="12" spans="1:15" ht="26.25" customHeight="1">
      <c r="A12" s="40">
        <v>1</v>
      </c>
      <c r="B12" s="33" t="s">
        <v>27</v>
      </c>
      <c r="C12" s="48" t="s">
        <v>29</v>
      </c>
      <c r="D12" s="50" t="s">
        <v>13</v>
      </c>
      <c r="E12" s="52">
        <v>0.4583333333333333</v>
      </c>
      <c r="F12" s="54">
        <v>0.53125</v>
      </c>
      <c r="G12" s="54">
        <v>0.6145833333333334</v>
      </c>
      <c r="H12" s="54">
        <v>0.6979166666666666</v>
      </c>
      <c r="I12" s="44">
        <v>0.78125</v>
      </c>
      <c r="J12" s="44"/>
      <c r="K12" s="42"/>
      <c r="L12" s="56"/>
      <c r="M12" s="42"/>
      <c r="N12" s="36"/>
      <c r="O12" s="38"/>
    </row>
    <row r="13" spans="1:15" ht="19.5" customHeight="1" thickBot="1">
      <c r="A13" s="41"/>
      <c r="B13" s="34" t="s">
        <v>28</v>
      </c>
      <c r="C13" s="49"/>
      <c r="D13" s="51"/>
      <c r="E13" s="53"/>
      <c r="F13" s="55"/>
      <c r="G13" s="55"/>
      <c r="H13" s="55"/>
      <c r="I13" s="45"/>
      <c r="J13" s="45"/>
      <c r="K13" s="43"/>
      <c r="L13" s="57"/>
      <c r="M13" s="43"/>
      <c r="N13" s="37"/>
      <c r="O13" s="39"/>
    </row>
    <row r="14" spans="1:15" ht="26.25" customHeight="1">
      <c r="A14" s="40">
        <v>5</v>
      </c>
      <c r="B14" s="46" t="s">
        <v>15</v>
      </c>
      <c r="C14" s="48" t="s">
        <v>16</v>
      </c>
      <c r="D14" s="50" t="s">
        <v>7</v>
      </c>
      <c r="E14" s="52">
        <v>0.4791666666666667</v>
      </c>
      <c r="F14" s="54">
        <v>0.5625</v>
      </c>
      <c r="G14" s="54">
        <v>0.6458333333333334</v>
      </c>
      <c r="H14" s="54">
        <v>0.7291666666666666</v>
      </c>
      <c r="I14" s="44">
        <v>0.8125</v>
      </c>
      <c r="J14" s="54">
        <v>0.8958333333333334</v>
      </c>
      <c r="K14" s="54"/>
      <c r="L14" s="65"/>
      <c r="M14" s="54"/>
      <c r="N14" s="62"/>
      <c r="O14" s="38">
        <v>0.9791666666666666</v>
      </c>
    </row>
    <row r="15" spans="1:15" ht="19.5" customHeight="1" thickBot="1">
      <c r="A15" s="41"/>
      <c r="B15" s="47"/>
      <c r="C15" s="49"/>
      <c r="D15" s="51"/>
      <c r="E15" s="53"/>
      <c r="F15" s="55"/>
      <c r="G15" s="55"/>
      <c r="H15" s="55"/>
      <c r="I15" s="45"/>
      <c r="J15" s="55"/>
      <c r="K15" s="55"/>
      <c r="L15" s="66"/>
      <c r="M15" s="55"/>
      <c r="N15" s="63"/>
      <c r="O15" s="39"/>
    </row>
    <row r="16" spans="1:15" ht="26.25" customHeight="1">
      <c r="A16" s="40">
        <v>6</v>
      </c>
      <c r="B16" s="33" t="s">
        <v>23</v>
      </c>
      <c r="C16" s="48" t="s">
        <v>25</v>
      </c>
      <c r="D16" s="50" t="s">
        <v>26</v>
      </c>
      <c r="E16" s="52">
        <v>0.4895833333333333</v>
      </c>
      <c r="F16" s="54">
        <v>0.5729166666666666</v>
      </c>
      <c r="G16" s="54">
        <v>0.65625</v>
      </c>
      <c r="H16" s="54"/>
      <c r="I16" s="44"/>
      <c r="J16" s="44"/>
      <c r="K16" s="42"/>
      <c r="L16" s="56"/>
      <c r="M16" s="42"/>
      <c r="N16" s="36"/>
      <c r="O16" s="38"/>
    </row>
    <row r="17" spans="1:15" ht="19.5" customHeight="1" thickBot="1">
      <c r="A17" s="41"/>
      <c r="B17" s="34" t="s">
        <v>24</v>
      </c>
      <c r="C17" s="49"/>
      <c r="D17" s="51"/>
      <c r="E17" s="53"/>
      <c r="F17" s="55"/>
      <c r="G17" s="55"/>
      <c r="H17" s="55"/>
      <c r="I17" s="45"/>
      <c r="J17" s="45"/>
      <c r="K17" s="43"/>
      <c r="L17" s="57"/>
      <c r="M17" s="43"/>
      <c r="N17" s="37"/>
      <c r="O17" s="39"/>
    </row>
    <row r="18" spans="1:15" ht="26.25" customHeight="1">
      <c r="A18" s="40" t="s">
        <v>36</v>
      </c>
      <c r="B18" s="33" t="s">
        <v>21</v>
      </c>
      <c r="C18" s="48" t="s">
        <v>22</v>
      </c>
      <c r="D18" s="88" t="s">
        <v>13</v>
      </c>
      <c r="E18" s="52">
        <v>0.4791666666666667</v>
      </c>
      <c r="F18" s="44">
        <v>0.5729166666666666</v>
      </c>
      <c r="G18" s="44">
        <v>0.6666666666666666</v>
      </c>
      <c r="H18" s="44">
        <v>0.7395833333333334</v>
      </c>
      <c r="I18" s="44">
        <v>0.8645833333333334</v>
      </c>
      <c r="J18" s="44"/>
      <c r="K18" s="42"/>
      <c r="L18" s="42"/>
      <c r="M18" s="42"/>
      <c r="N18" s="36"/>
      <c r="O18" s="90">
        <v>0.9583333333333334</v>
      </c>
    </row>
    <row r="19" spans="1:15" ht="19.5" customHeight="1" thickBot="1">
      <c r="A19" s="41"/>
      <c r="B19" s="34" t="s">
        <v>20</v>
      </c>
      <c r="C19" s="49"/>
      <c r="D19" s="89"/>
      <c r="E19" s="64"/>
      <c r="F19" s="61"/>
      <c r="G19" s="61"/>
      <c r="H19" s="61"/>
      <c r="I19" s="61"/>
      <c r="J19" s="61"/>
      <c r="K19" s="60"/>
      <c r="L19" s="60"/>
      <c r="M19" s="60"/>
      <c r="N19" s="79"/>
      <c r="O19" s="91"/>
    </row>
    <row r="20" spans="1:15" ht="19.5" customHeight="1">
      <c r="A20" s="40" t="s">
        <v>37</v>
      </c>
      <c r="B20" s="33" t="s">
        <v>17</v>
      </c>
      <c r="C20" s="48" t="s">
        <v>19</v>
      </c>
      <c r="D20" s="88" t="s">
        <v>14</v>
      </c>
      <c r="E20" s="52">
        <v>0.7708333333333334</v>
      </c>
      <c r="F20" s="44">
        <v>0.8333333333333334</v>
      </c>
      <c r="G20" s="44">
        <v>0.8958333333333334</v>
      </c>
      <c r="H20" s="44"/>
      <c r="I20" s="44"/>
      <c r="J20" s="44"/>
      <c r="K20" s="42"/>
      <c r="L20" s="42"/>
      <c r="M20" s="42"/>
      <c r="N20" s="36"/>
      <c r="O20" s="38">
        <v>0.9583333333333334</v>
      </c>
    </row>
    <row r="21" spans="1:15" ht="19.5" customHeight="1" thickBot="1">
      <c r="A21" s="41"/>
      <c r="B21" s="34" t="s">
        <v>18</v>
      </c>
      <c r="C21" s="49"/>
      <c r="D21" s="89"/>
      <c r="E21" s="53"/>
      <c r="F21" s="45"/>
      <c r="G21" s="45"/>
      <c r="H21" s="45"/>
      <c r="I21" s="45"/>
      <c r="J21" s="45"/>
      <c r="K21" s="43"/>
      <c r="L21" s="43"/>
      <c r="M21" s="43"/>
      <c r="N21" s="37"/>
      <c r="O21" s="39"/>
    </row>
    <row r="22" spans="1:15" ht="24" customHeight="1" hidden="1">
      <c r="A22" s="13" t="e">
        <f>VLOOKUP(B22,'[1]PROGRAM'!$C$7:$M$75,10,FALSE)</f>
        <v>#N/A</v>
      </c>
      <c r="B22" s="14"/>
      <c r="C22" s="14"/>
      <c r="D22" s="2" t="e">
        <f>VLOOKUP(B22,'[1]PROGRAM'!$C$7:$G$75,4,FALSE)</f>
        <v>#N/A</v>
      </c>
      <c r="E22" s="4" t="e">
        <f aca="true" t="shared" si="0" ref="E22:E34">SMALL(E366:CZ366,1)</f>
        <v>#REF!</v>
      </c>
      <c r="F22" s="4" t="e">
        <f aca="true" t="shared" si="1" ref="F22:F34">SMALL(F366:DA366,1)</f>
        <v>#REF!</v>
      </c>
      <c r="G22" s="4" t="e">
        <f aca="true" t="shared" si="2" ref="G22:G34">SMALL(G366:DB366,1)</f>
        <v>#REF!</v>
      </c>
      <c r="H22" s="4" t="e">
        <f aca="true" t="shared" si="3" ref="H22:H34">SMALL(H366:DC366,1)</f>
        <v>#REF!</v>
      </c>
      <c r="I22" s="4" t="e">
        <f aca="true" t="shared" si="4" ref="I22:I34">SMALL(I366:DD366,1)</f>
        <v>#REF!</v>
      </c>
      <c r="J22" s="4" t="e">
        <f aca="true" t="shared" si="5" ref="J22:J34">SMALL(J366:DE366,1)</f>
        <v>#REF!</v>
      </c>
      <c r="K22" s="4" t="e">
        <f aca="true" t="shared" si="6" ref="K22:K34">SMALL(K366:DC366,1)</f>
        <v>#REF!</v>
      </c>
      <c r="L22" s="4" t="e">
        <f aca="true" t="shared" si="7" ref="L22:L34">SMALL(L366:DD366,1)</f>
        <v>#REF!</v>
      </c>
      <c r="M22" s="4" t="e">
        <f aca="true" t="shared" si="8" ref="M22:M34">SMALL(M366:DE366,1)</f>
        <v>#REF!</v>
      </c>
      <c r="N22" s="4" t="e">
        <f aca="true" t="shared" si="9" ref="N22:N34">SMALL(N366:DF366,1)</f>
        <v>#REF!</v>
      </c>
      <c r="O22" s="4"/>
    </row>
    <row r="23" spans="1:15" ht="24" customHeight="1" hidden="1">
      <c r="A23" s="15" t="e">
        <f>VLOOKUP(B23,'[1]PROGRAM'!$C$7:$M$75,10,FALSE)</f>
        <v>#N/A</v>
      </c>
      <c r="B23" s="16"/>
      <c r="C23" s="16"/>
      <c r="D23" s="3" t="e">
        <f>VLOOKUP(B23,'[1]PROGRAM'!$C$7:$G$75,4,FALSE)</f>
        <v>#N/A</v>
      </c>
      <c r="E23" s="1" t="e">
        <f t="shared" si="0"/>
        <v>#REF!</v>
      </c>
      <c r="F23" s="1" t="e">
        <f t="shared" si="1"/>
        <v>#REF!</v>
      </c>
      <c r="G23" s="1" t="e">
        <f t="shared" si="2"/>
        <v>#REF!</v>
      </c>
      <c r="H23" s="1" t="e">
        <f t="shared" si="3"/>
        <v>#REF!</v>
      </c>
      <c r="I23" s="1" t="e">
        <f t="shared" si="4"/>
        <v>#REF!</v>
      </c>
      <c r="J23" s="1" t="e">
        <f t="shared" si="5"/>
        <v>#REF!</v>
      </c>
      <c r="K23" s="1" t="e">
        <f t="shared" si="6"/>
        <v>#REF!</v>
      </c>
      <c r="L23" s="1" t="e">
        <f t="shared" si="7"/>
        <v>#REF!</v>
      </c>
      <c r="M23" s="1" t="e">
        <f t="shared" si="8"/>
        <v>#REF!</v>
      </c>
      <c r="N23" s="1" t="e">
        <f t="shared" si="9"/>
        <v>#REF!</v>
      </c>
      <c r="O23" s="1"/>
    </row>
    <row r="24" spans="1:15" ht="24" customHeight="1" hidden="1">
      <c r="A24" s="15" t="e">
        <f>VLOOKUP(B24,'[1]PROGRAM'!$C$7:$M$75,10,FALSE)</f>
        <v>#N/A</v>
      </c>
      <c r="B24" s="16"/>
      <c r="C24" s="16"/>
      <c r="D24" s="3" t="e">
        <f>VLOOKUP(B24,'[1]PROGRAM'!$C$7:$G$75,4,FALSE)</f>
        <v>#N/A</v>
      </c>
      <c r="E24" s="1" t="e">
        <f t="shared" si="0"/>
        <v>#REF!</v>
      </c>
      <c r="F24" s="1" t="e">
        <f t="shared" si="1"/>
        <v>#REF!</v>
      </c>
      <c r="G24" s="1" t="e">
        <f t="shared" si="2"/>
        <v>#REF!</v>
      </c>
      <c r="H24" s="1" t="e">
        <f t="shared" si="3"/>
        <v>#REF!</v>
      </c>
      <c r="I24" s="1" t="e">
        <f t="shared" si="4"/>
        <v>#REF!</v>
      </c>
      <c r="J24" s="1" t="e">
        <f t="shared" si="5"/>
        <v>#REF!</v>
      </c>
      <c r="K24" s="1" t="e">
        <f t="shared" si="6"/>
        <v>#REF!</v>
      </c>
      <c r="L24" s="1" t="e">
        <f t="shared" si="7"/>
        <v>#REF!</v>
      </c>
      <c r="M24" s="1" t="e">
        <f t="shared" si="8"/>
        <v>#REF!</v>
      </c>
      <c r="N24" s="1" t="e">
        <f t="shared" si="9"/>
        <v>#REF!</v>
      </c>
      <c r="O24" s="1"/>
    </row>
    <row r="25" spans="1:15" ht="24" customHeight="1" hidden="1">
      <c r="A25" s="15" t="e">
        <f>VLOOKUP(B25,'[1]PROGRAM'!$C$7:$M$75,10,FALSE)</f>
        <v>#N/A</v>
      </c>
      <c r="B25" s="16"/>
      <c r="C25" s="16"/>
      <c r="D25" s="3" t="e">
        <f>VLOOKUP(B25,'[1]PROGRAM'!$C$7:$G$75,4,FALSE)</f>
        <v>#N/A</v>
      </c>
      <c r="E25" s="1" t="e">
        <f t="shared" si="0"/>
        <v>#REF!</v>
      </c>
      <c r="F25" s="1" t="e">
        <f t="shared" si="1"/>
        <v>#REF!</v>
      </c>
      <c r="G25" s="1" t="e">
        <f t="shared" si="2"/>
        <v>#REF!</v>
      </c>
      <c r="H25" s="1" t="e">
        <f t="shared" si="3"/>
        <v>#REF!</v>
      </c>
      <c r="I25" s="1" t="e">
        <f t="shared" si="4"/>
        <v>#REF!</v>
      </c>
      <c r="J25" s="1" t="e">
        <f t="shared" si="5"/>
        <v>#REF!</v>
      </c>
      <c r="K25" s="1" t="e">
        <f t="shared" si="6"/>
        <v>#REF!</v>
      </c>
      <c r="L25" s="1" t="e">
        <f t="shared" si="7"/>
        <v>#REF!</v>
      </c>
      <c r="M25" s="1" t="e">
        <f t="shared" si="8"/>
        <v>#REF!</v>
      </c>
      <c r="N25" s="1" t="e">
        <f t="shared" si="9"/>
        <v>#REF!</v>
      </c>
      <c r="O25" s="1"/>
    </row>
    <row r="26" spans="1:15" ht="24" customHeight="1" hidden="1">
      <c r="A26" s="15" t="e">
        <f>VLOOKUP(B26,'[1]PROGRAM'!$C$7:$M$75,10,FALSE)</f>
        <v>#N/A</v>
      </c>
      <c r="B26" s="16"/>
      <c r="C26" s="16"/>
      <c r="D26" s="3" t="e">
        <f>VLOOKUP(B26,'[1]PROGRAM'!$C$7:$G$75,4,FALSE)</f>
        <v>#N/A</v>
      </c>
      <c r="E26" s="1" t="e">
        <f t="shared" si="0"/>
        <v>#REF!</v>
      </c>
      <c r="F26" s="1" t="e">
        <f t="shared" si="1"/>
        <v>#REF!</v>
      </c>
      <c r="G26" s="1" t="e">
        <f t="shared" si="2"/>
        <v>#REF!</v>
      </c>
      <c r="H26" s="1" t="e">
        <f t="shared" si="3"/>
        <v>#REF!</v>
      </c>
      <c r="I26" s="1" t="e">
        <f t="shared" si="4"/>
        <v>#REF!</v>
      </c>
      <c r="J26" s="1" t="e">
        <f t="shared" si="5"/>
        <v>#REF!</v>
      </c>
      <c r="K26" s="1" t="e">
        <f t="shared" si="6"/>
        <v>#REF!</v>
      </c>
      <c r="L26" s="1" t="e">
        <f t="shared" si="7"/>
        <v>#REF!</v>
      </c>
      <c r="M26" s="1" t="e">
        <f t="shared" si="8"/>
        <v>#REF!</v>
      </c>
      <c r="N26" s="1" t="e">
        <f t="shared" si="9"/>
        <v>#REF!</v>
      </c>
      <c r="O26" s="1"/>
    </row>
    <row r="27" spans="1:15" ht="24" customHeight="1" hidden="1">
      <c r="A27" s="15" t="e">
        <f>VLOOKUP(B27,'[1]PROGRAM'!$C$7:$M$75,10,FALSE)</f>
        <v>#N/A</v>
      </c>
      <c r="B27" s="16"/>
      <c r="C27" s="16"/>
      <c r="D27" s="3" t="e">
        <f>VLOOKUP(B27,'[1]PROGRAM'!$C$7:$G$75,4,FALSE)</f>
        <v>#N/A</v>
      </c>
      <c r="E27" s="1" t="e">
        <f t="shared" si="0"/>
        <v>#REF!</v>
      </c>
      <c r="F27" s="1" t="e">
        <f t="shared" si="1"/>
        <v>#REF!</v>
      </c>
      <c r="G27" s="1" t="e">
        <f t="shared" si="2"/>
        <v>#REF!</v>
      </c>
      <c r="H27" s="1" t="e">
        <f t="shared" si="3"/>
        <v>#REF!</v>
      </c>
      <c r="I27" s="1" t="e">
        <f t="shared" si="4"/>
        <v>#REF!</v>
      </c>
      <c r="J27" s="1" t="e">
        <f t="shared" si="5"/>
        <v>#REF!</v>
      </c>
      <c r="K27" s="1" t="e">
        <f t="shared" si="6"/>
        <v>#REF!</v>
      </c>
      <c r="L27" s="1" t="e">
        <f t="shared" si="7"/>
        <v>#REF!</v>
      </c>
      <c r="M27" s="1" t="e">
        <f t="shared" si="8"/>
        <v>#REF!</v>
      </c>
      <c r="N27" s="1" t="e">
        <f t="shared" si="9"/>
        <v>#REF!</v>
      </c>
      <c r="O27" s="1"/>
    </row>
    <row r="28" spans="1:15" ht="24" customHeight="1" hidden="1">
      <c r="A28" s="15" t="e">
        <f>VLOOKUP(B28,'[1]PROGRAM'!$C$7:$M$75,10,FALSE)</f>
        <v>#N/A</v>
      </c>
      <c r="B28" s="16"/>
      <c r="C28" s="16"/>
      <c r="D28" s="3" t="e">
        <f>VLOOKUP(B28,'[1]PROGRAM'!$C$7:$G$75,4,FALSE)</f>
        <v>#N/A</v>
      </c>
      <c r="E28" s="1" t="e">
        <f t="shared" si="0"/>
        <v>#REF!</v>
      </c>
      <c r="F28" s="1" t="e">
        <f t="shared" si="1"/>
        <v>#REF!</v>
      </c>
      <c r="G28" s="1" t="e">
        <f t="shared" si="2"/>
        <v>#REF!</v>
      </c>
      <c r="H28" s="1" t="e">
        <f t="shared" si="3"/>
        <v>#REF!</v>
      </c>
      <c r="I28" s="1" t="e">
        <f t="shared" si="4"/>
        <v>#REF!</v>
      </c>
      <c r="J28" s="1" t="e">
        <f t="shared" si="5"/>
        <v>#REF!</v>
      </c>
      <c r="K28" s="1" t="e">
        <f t="shared" si="6"/>
        <v>#REF!</v>
      </c>
      <c r="L28" s="1" t="e">
        <f t="shared" si="7"/>
        <v>#REF!</v>
      </c>
      <c r="M28" s="1" t="e">
        <f t="shared" si="8"/>
        <v>#REF!</v>
      </c>
      <c r="N28" s="1" t="e">
        <f t="shared" si="9"/>
        <v>#REF!</v>
      </c>
      <c r="O28" s="1"/>
    </row>
    <row r="29" spans="1:15" ht="24" customHeight="1" hidden="1">
      <c r="A29" s="15" t="e">
        <f>VLOOKUP(B29,'[1]PROGRAM'!$C$7:$M$75,10,FALSE)</f>
        <v>#N/A</v>
      </c>
      <c r="B29" s="16"/>
      <c r="C29" s="16"/>
      <c r="D29" s="3" t="e">
        <f>VLOOKUP(B29,'[1]PROGRAM'!$C$7:$G$75,4,FALSE)</f>
        <v>#N/A</v>
      </c>
      <c r="E29" s="1" t="e">
        <f t="shared" si="0"/>
        <v>#REF!</v>
      </c>
      <c r="F29" s="1" t="e">
        <f t="shared" si="1"/>
        <v>#REF!</v>
      </c>
      <c r="G29" s="1" t="e">
        <f t="shared" si="2"/>
        <v>#REF!</v>
      </c>
      <c r="H29" s="1" t="e">
        <f t="shared" si="3"/>
        <v>#REF!</v>
      </c>
      <c r="I29" s="1" t="e">
        <f t="shared" si="4"/>
        <v>#REF!</v>
      </c>
      <c r="J29" s="1" t="e">
        <f t="shared" si="5"/>
        <v>#REF!</v>
      </c>
      <c r="K29" s="1" t="e">
        <f t="shared" si="6"/>
        <v>#REF!</v>
      </c>
      <c r="L29" s="1" t="e">
        <f t="shared" si="7"/>
        <v>#REF!</v>
      </c>
      <c r="M29" s="1" t="e">
        <f t="shared" si="8"/>
        <v>#REF!</v>
      </c>
      <c r="N29" s="1" t="e">
        <f t="shared" si="9"/>
        <v>#REF!</v>
      </c>
      <c r="O29" s="1"/>
    </row>
    <row r="30" spans="1:15" ht="24" customHeight="1" hidden="1">
      <c r="A30" s="15" t="e">
        <f>VLOOKUP(B30,'[1]PROGRAM'!$C$7:$M$75,10,FALSE)</f>
        <v>#N/A</v>
      </c>
      <c r="B30" s="17"/>
      <c r="C30" s="17"/>
      <c r="D30" s="3" t="e">
        <f>VLOOKUP(B30,'[1]PROGRAM'!$C$7:$G$75,4,FALSE)</f>
        <v>#N/A</v>
      </c>
      <c r="E30" s="1" t="e">
        <f t="shared" si="0"/>
        <v>#REF!</v>
      </c>
      <c r="F30" s="1" t="e">
        <f t="shared" si="1"/>
        <v>#REF!</v>
      </c>
      <c r="G30" s="1" t="e">
        <f t="shared" si="2"/>
        <v>#REF!</v>
      </c>
      <c r="H30" s="1" t="e">
        <f t="shared" si="3"/>
        <v>#REF!</v>
      </c>
      <c r="I30" s="1" t="e">
        <f t="shared" si="4"/>
        <v>#REF!</v>
      </c>
      <c r="J30" s="1" t="e">
        <f t="shared" si="5"/>
        <v>#REF!</v>
      </c>
      <c r="K30" s="1" t="e">
        <f t="shared" si="6"/>
        <v>#REF!</v>
      </c>
      <c r="L30" s="1" t="e">
        <f t="shared" si="7"/>
        <v>#REF!</v>
      </c>
      <c r="M30" s="1" t="e">
        <f t="shared" si="8"/>
        <v>#REF!</v>
      </c>
      <c r="N30" s="1" t="e">
        <f t="shared" si="9"/>
        <v>#REF!</v>
      </c>
      <c r="O30" s="1"/>
    </row>
    <row r="31" spans="1:15" ht="24" customHeight="1" hidden="1">
      <c r="A31" s="15" t="e">
        <f>VLOOKUP(B31,'[1]PROGRAM'!$C$7:$M$75,10,FALSE)</f>
        <v>#N/A</v>
      </c>
      <c r="B31" s="16"/>
      <c r="C31" s="16"/>
      <c r="D31" s="3" t="e">
        <f>VLOOKUP(B31,'[1]PROGRAM'!$C$7:$G$75,4,FALSE)</f>
        <v>#N/A</v>
      </c>
      <c r="E31" s="1" t="e">
        <f t="shared" si="0"/>
        <v>#REF!</v>
      </c>
      <c r="F31" s="1" t="e">
        <f t="shared" si="1"/>
        <v>#REF!</v>
      </c>
      <c r="G31" s="1" t="e">
        <f t="shared" si="2"/>
        <v>#REF!</v>
      </c>
      <c r="H31" s="1" t="e">
        <f t="shared" si="3"/>
        <v>#REF!</v>
      </c>
      <c r="I31" s="1" t="e">
        <f t="shared" si="4"/>
        <v>#REF!</v>
      </c>
      <c r="J31" s="1" t="e">
        <f t="shared" si="5"/>
        <v>#REF!</v>
      </c>
      <c r="K31" s="1" t="e">
        <f t="shared" si="6"/>
        <v>#REF!</v>
      </c>
      <c r="L31" s="1" t="e">
        <f t="shared" si="7"/>
        <v>#REF!</v>
      </c>
      <c r="M31" s="1" t="e">
        <f t="shared" si="8"/>
        <v>#REF!</v>
      </c>
      <c r="N31" s="1" t="e">
        <f t="shared" si="9"/>
        <v>#REF!</v>
      </c>
      <c r="O31" s="1"/>
    </row>
    <row r="32" spans="1:15" ht="24" customHeight="1" hidden="1">
      <c r="A32" s="15" t="e">
        <f>VLOOKUP(B32,'[1]PROGRAM'!$C$7:$M$75,10,FALSE)</f>
        <v>#N/A</v>
      </c>
      <c r="B32" s="16"/>
      <c r="C32" s="16"/>
      <c r="D32" s="3" t="e">
        <f>VLOOKUP(B32,'[1]PROGRAM'!$C$7:$G$75,4,FALSE)</f>
        <v>#N/A</v>
      </c>
      <c r="E32" s="1" t="e">
        <f t="shared" si="0"/>
        <v>#REF!</v>
      </c>
      <c r="F32" s="1" t="e">
        <f t="shared" si="1"/>
        <v>#REF!</v>
      </c>
      <c r="G32" s="1" t="e">
        <f t="shared" si="2"/>
        <v>#REF!</v>
      </c>
      <c r="H32" s="1" t="e">
        <f t="shared" si="3"/>
        <v>#REF!</v>
      </c>
      <c r="I32" s="1" t="e">
        <f t="shared" si="4"/>
        <v>#REF!</v>
      </c>
      <c r="J32" s="1" t="e">
        <f t="shared" si="5"/>
        <v>#REF!</v>
      </c>
      <c r="K32" s="1" t="e">
        <f t="shared" si="6"/>
        <v>#REF!</v>
      </c>
      <c r="L32" s="1" t="e">
        <f t="shared" si="7"/>
        <v>#REF!</v>
      </c>
      <c r="M32" s="1" t="e">
        <f t="shared" si="8"/>
        <v>#REF!</v>
      </c>
      <c r="N32" s="1" t="e">
        <f t="shared" si="9"/>
        <v>#REF!</v>
      </c>
      <c r="O32" s="1"/>
    </row>
    <row r="33" spans="1:15" ht="24" customHeight="1" hidden="1">
      <c r="A33" s="15" t="e">
        <f>VLOOKUP(B33,'[1]PROGRAM'!$C$7:$M$75,10,FALSE)</f>
        <v>#N/A</v>
      </c>
      <c r="B33" s="16"/>
      <c r="C33" s="16"/>
      <c r="D33" s="3" t="e">
        <f>VLOOKUP(B33,'[1]PROGRAM'!$C$7:$G$75,4,FALSE)</f>
        <v>#N/A</v>
      </c>
      <c r="E33" s="1" t="e">
        <f t="shared" si="0"/>
        <v>#REF!</v>
      </c>
      <c r="F33" s="1" t="e">
        <f t="shared" si="1"/>
        <v>#REF!</v>
      </c>
      <c r="G33" s="1" t="e">
        <f t="shared" si="2"/>
        <v>#REF!</v>
      </c>
      <c r="H33" s="1" t="e">
        <f t="shared" si="3"/>
        <v>#REF!</v>
      </c>
      <c r="I33" s="1" t="e">
        <f t="shared" si="4"/>
        <v>#REF!</v>
      </c>
      <c r="J33" s="1" t="e">
        <f t="shared" si="5"/>
        <v>#REF!</v>
      </c>
      <c r="K33" s="1" t="e">
        <f t="shared" si="6"/>
        <v>#REF!</v>
      </c>
      <c r="L33" s="1" t="e">
        <f t="shared" si="7"/>
        <v>#REF!</v>
      </c>
      <c r="M33" s="1" t="e">
        <f t="shared" si="8"/>
        <v>#REF!</v>
      </c>
      <c r="N33" s="1" t="e">
        <f t="shared" si="9"/>
        <v>#REF!</v>
      </c>
      <c r="O33" s="1"/>
    </row>
    <row r="34" spans="1:15" ht="24" customHeight="1" hidden="1">
      <c r="A34" s="15" t="e">
        <f>VLOOKUP(B34,'[1]PROGRAM'!$C$7:$M$75,10,FALSE)</f>
        <v>#N/A</v>
      </c>
      <c r="B34" s="16"/>
      <c r="C34" s="16"/>
      <c r="D34" s="3" t="e">
        <f>VLOOKUP(B34,'[1]PROGRAM'!$C$7:$G$75,4,FALSE)</f>
        <v>#N/A</v>
      </c>
      <c r="E34" s="1" t="e">
        <f t="shared" si="0"/>
        <v>#REF!</v>
      </c>
      <c r="F34" s="1" t="e">
        <f t="shared" si="1"/>
        <v>#REF!</v>
      </c>
      <c r="G34" s="1" t="e">
        <f t="shared" si="2"/>
        <v>#REF!</v>
      </c>
      <c r="H34" s="1" t="e">
        <f t="shared" si="3"/>
        <v>#REF!</v>
      </c>
      <c r="I34" s="1" t="e">
        <f t="shared" si="4"/>
        <v>#REF!</v>
      </c>
      <c r="J34" s="1" t="e">
        <f t="shared" si="5"/>
        <v>#REF!</v>
      </c>
      <c r="K34" s="1" t="e">
        <f t="shared" si="6"/>
        <v>#REF!</v>
      </c>
      <c r="L34" s="1" t="e">
        <f t="shared" si="7"/>
        <v>#REF!</v>
      </c>
      <c r="M34" s="1" t="e">
        <f t="shared" si="8"/>
        <v>#REF!</v>
      </c>
      <c r="N34" s="1" t="e">
        <f t="shared" si="9"/>
        <v>#REF!</v>
      </c>
      <c r="O34" s="1"/>
    </row>
    <row r="35" spans="1:15" ht="36.75" customHeight="1" thickTop="1">
      <c r="A35" s="69" t="s">
        <v>6</v>
      </c>
      <c r="B35" s="70"/>
      <c r="C35" s="70"/>
      <c r="D35" s="70"/>
      <c r="E35" s="71" t="s">
        <v>5</v>
      </c>
      <c r="F35" s="72"/>
      <c r="G35" s="72"/>
      <c r="H35" s="72"/>
      <c r="I35" s="72"/>
      <c r="J35" s="72"/>
      <c r="K35" s="72"/>
      <c r="L35" s="72"/>
      <c r="M35" s="72"/>
      <c r="N35" s="72"/>
      <c r="O35" s="72"/>
    </row>
    <row r="353" spans="2:104" ht="12.75">
      <c r="B353" s="18" t="e">
        <f>+#REF!</f>
        <v>#REF!</v>
      </c>
      <c r="C353" s="19"/>
      <c r="D353" s="19"/>
      <c r="E353" s="20" t="e">
        <f>IF(ISNA('[1]-------  H.S.ARA -------'!$C$3)," ",IF('[1]-------  H.S.ARA -------'!$C$3='CITYLIFE SİNEMALARI'!B353,HLOOKUP('CITYLIFE SİNEMALARI'!B353,'[1]-------  H.S.ARA -------'!$C$3:$C$6,2,FALSE)," "))</f>
        <v>#REF!</v>
      </c>
      <c r="F353" s="20" t="str">
        <f>IF(ISNA('[1]-------  H.S.ARA -------'!$C$3)," ",IF('[1]-------  H.S.ARA -------'!$C$3='CITYLIFE SİNEMALARI'!D353,HLOOKUP('CITYLIFE SİNEMALARI'!D353,'[1]-------  H.S.ARA -------'!$C$3:$C$6,2,FALSE)," "))</f>
        <v> </v>
      </c>
      <c r="G353" s="20" t="e">
        <f>IF(ISNA('[1]-------  H.S.ARA -------'!$C$3)," ",IF('[1]-------  H.S.ARA -------'!$C$3='CITYLIFE SİNEMALARI'!E353,HLOOKUP('CITYLIFE SİNEMALARI'!E353,'[1]-------  H.S.ARA -------'!$C$3:$C$6,2,FALSE)," "))</f>
        <v>#REF!</v>
      </c>
      <c r="H353" s="20" t="str">
        <f>IF(ISNA('[1]-------  H.S.ARA -------'!$C$3)," ",IF('[1]-------  H.S.ARA -------'!$C$3='CITYLIFE SİNEMALARI'!F353,HLOOKUP('CITYLIFE SİNEMALARI'!F353,'[1]-------  H.S.ARA -------'!$C$3:$C$6,2,FALSE)," "))</f>
        <v> </v>
      </c>
      <c r="I353" s="20" t="e">
        <f>IF(ISNA('[1]-------  H.S.ARA -------'!$C$3)," ",IF('[1]-------  H.S.ARA -------'!$C$3='CITYLIFE SİNEMALARI'!G353,HLOOKUP('CITYLIFE SİNEMALARI'!G353,'[1]-------  H.S.ARA -------'!$C$3:$C$6,2,FALSE)," "))</f>
        <v>#REF!</v>
      </c>
      <c r="J353" s="20" t="str">
        <f>IF(ISNA('[1]-------  H.S.ARA -------'!$C$3)," ",IF('[1]-------  H.S.ARA -------'!$C$3='CITYLIFE SİNEMALARI'!H353,HLOOKUP('CITYLIFE SİNEMALARI'!H353,'[1]-------  H.S.ARA -------'!$C$3:$C$6,2,FALSE)," "))</f>
        <v> </v>
      </c>
      <c r="K353" s="20" t="str">
        <f>IF(ISNA('[1]-------  H.S.ARA -------'!$C$3)," ",IF('[1]-------  H.S.ARA -------'!$C$3='CITYLIFE SİNEMALARI'!F353,HLOOKUP('CITYLIFE SİNEMALARI'!F353,'[1]-------  H.S.ARA -------'!$C$3:$C$6,2,FALSE)," "))</f>
        <v> </v>
      </c>
      <c r="L353" s="20" t="e">
        <f>IF(ISNA('[1]-------  H.S.ARA -------'!$C$3)," ",IF('[1]-------  H.S.ARA -------'!$C$3='CITYLIFE SİNEMALARI'!G353,HLOOKUP('CITYLIFE SİNEMALARI'!G353,'[1]-------  H.S.ARA -------'!$C$3:$C$6,2,FALSE)," "))</f>
        <v>#REF!</v>
      </c>
      <c r="M353" s="20" t="str">
        <f>IF(ISNA('[1]-------  H.S.ARA -------'!$C$3)," ",IF('[1]-------  H.S.ARA -------'!$C$3='CITYLIFE SİNEMALARI'!H353,HLOOKUP('CITYLIFE SİNEMALARI'!H353,'[1]-------  H.S.ARA -------'!$C$3:$C$6,2,FALSE)," "))</f>
        <v> </v>
      </c>
      <c r="N353" s="20" t="e">
        <f>IF(ISNA('[1]-------  H.S.ARA -------'!$C$3)," ",IF('[1]-------  H.S.ARA -------'!$C$3='CITYLIFE SİNEMALARI'!I353,HLOOKUP('CITYLIFE SİNEMALARI'!I353,'[1]-------  H.S.ARA -------'!$C$3:$C$6,2,FALSE)," "))</f>
        <v>#REF!</v>
      </c>
      <c r="O353" s="20"/>
      <c r="P353" s="21" t="e">
        <f>IF(ISNA('[1]-------  H.S.ARA -------'!$J$11)," ",IF('[1]-------  H.S.ARA -------'!$J$11='CITYLIFE SİNEMALARI'!B353,HLOOKUP('CITYLIFE SİNEMALARI'!B353,'[1]-------  H.S.ARA -------'!$J$11:$J$14,2,FALSE)," "))</f>
        <v>#REF!</v>
      </c>
      <c r="Q353" s="22" t="e">
        <f>IF(ISNA('[1]-------  H.S.ARA -------'!$C$15)," ",IF('[1]-------  H.S.ARA -------'!$C$15='CITYLIFE SİNEMALARI'!B353,HLOOKUP('CITYLIFE SİNEMALARI'!B353,'[1]-------  H.S.ARA -------'!$C$15:$C$18,2,FALSE)," "))</f>
        <v>#REF!</v>
      </c>
      <c r="R353" s="22" t="e">
        <f>IF(ISNA('[1]-------  H.S.ARA -------'!$D$15)," ",IF('[1]-------  H.S.ARA -------'!$D$15='CITYLIFE SİNEMALARI'!B353,HLOOKUP('CITYLIFE SİNEMALARI'!B353,'[1]-------  H.S.ARA -------'!$D$15:$D$18,2,FALSE)," "))</f>
        <v>#REF!</v>
      </c>
      <c r="S353" s="22" t="e">
        <f>IF(ISNA('[1]-------  H.S.ARA -------'!$E$15)," ",IF('[1]-------  H.S.ARA -------'!$E$15='CITYLIFE SİNEMALARI'!B353,HLOOKUP('CITYLIFE SİNEMALARI'!B353,'[1]-------  H.S.ARA -------'!$E$15:$E$18,2,FALSE)," "))</f>
        <v>#REF!</v>
      </c>
      <c r="T353" s="22" t="e">
        <f>IF(ISNA('[1]-------  H.S.ARA -------'!$F$15)," ",IF('[1]-------  H.S.ARA -------'!$F$15='CITYLIFE SİNEMALARI'!B353,HLOOKUP('CITYLIFE SİNEMALARI'!B353,'[1]-------  H.S.ARA -------'!$F$15:$F$18,2,FALSE)," "))</f>
        <v>#REF!</v>
      </c>
      <c r="U353" s="22" t="e">
        <f>IF(ISNA('[1]-------  H.S.ARA -------'!$G$15)," ",IF('[1]-------  H.S.ARA -------'!$G$15='CITYLIFE SİNEMALARI'!B353,HLOOKUP('CITYLIFE SİNEMALARI'!B353,'[1]-------  H.S.ARA -------'!$G$15:$G$18,2,FALSE)," "))</f>
        <v>#REF!</v>
      </c>
      <c r="V353" s="22" t="e">
        <f>IF(ISNA('[1]-------  H.S.ARA -------'!$H$15)," ",IF('[1]-------  H.S.ARA -------'!$H$15='CITYLIFE SİNEMALARI'!B353,HLOOKUP('CITYLIFE SİNEMALARI'!B353,'[1]-------  H.S.ARA -------'!$H$15:$H$18,2,FALSE)," "))</f>
        <v>#REF!</v>
      </c>
      <c r="W353" s="22" t="str">
        <f>IF(ISNA('[1]-------  H.S.ARA -------'!$I$15)," ",IF('[1]-------  H.S.ARA -------'!$I$15='CITYLIFE SİNEMALARI'!B353,HLOOKUP('CITYLIFE SİNEMALARI'!B353,'[1]-------  H.S.ARA -------'!$I$15:$I$18,2,FALSE)," "))</f>
        <v> </v>
      </c>
      <c r="X353" s="22" t="e">
        <f>IF(ISNA('[1]-------  H.S.ARA -------'!$J$15)," ",IF('[1]-------  H.S.ARA -------'!$J$15='CITYLIFE SİNEMALARI'!B353,HLOOKUP('CITYLIFE SİNEMALARI'!B353,'[1]-------  H.S.ARA -------'!$J$15:$J$18,2,FALSE)," "))</f>
        <v>#REF!</v>
      </c>
      <c r="Y353" s="23" t="e">
        <f>IF(ISNA('[1]-------  H.S.ARA -------'!$C$19)," ",IF('[1]-------  H.S.ARA -------'!$C$19='CITYLIFE SİNEMALARI'!B353,HLOOKUP('CITYLIFE SİNEMALARI'!B353,'[1]-------  H.S.ARA -------'!$C$19:$C$22,2,FALSE)," "))</f>
        <v>#REF!</v>
      </c>
      <c r="Z353" s="23" t="str">
        <f>IF(ISNA('[1]-------  H.S.ARA -------'!$D$19)," ",IF('[1]-------  H.S.ARA -------'!$D$19='CITYLIFE SİNEMALARI'!B353,HLOOKUP('CITYLIFE SİNEMALARI'!B353,'[1]-------  H.S.ARA -------'!$D$19:$D$22,2,FALSE)," "))</f>
        <v> </v>
      </c>
      <c r="AA353" s="23" t="e">
        <f>IF(ISNA('[1]-------  H.S.ARA -------'!$E$19)," ",IF('[1]-------  H.S.ARA -------'!$E$19='CITYLIFE SİNEMALARI'!B353,HLOOKUP('CITYLIFE SİNEMALARI'!B353,'[1]-------  H.S.ARA -------'!$E$19:$E$22,2,FALSE)," "))</f>
        <v>#REF!</v>
      </c>
      <c r="AB353" s="23" t="e">
        <f>IF(ISNA('[1]-------  H.S.ARA -------'!$F$19)," ",IF('[1]-------  H.S.ARA -------'!$F$19='CITYLIFE SİNEMALARI'!B353,HLOOKUP('CITYLIFE SİNEMALARI'!B353,'[1]-------  H.S.ARA -------'!$F$19:$F$22,2,FALSE)," "))</f>
        <v>#REF!</v>
      </c>
      <c r="AC353" s="23" t="e">
        <f>IF(ISNA('[1]-------  H.S.ARA -------'!$G$19)," ",IF('[1]-------  H.S.ARA -------'!$G$19='CITYLIFE SİNEMALARI'!B353,HLOOKUP('CITYLIFE SİNEMALARI'!B353,'[1]-------  H.S.ARA -------'!$G$19:$G$22,2,FALSE)," "))</f>
        <v>#REF!</v>
      </c>
      <c r="AD353" s="23" t="e">
        <f>IF(ISNA('[1]-------  H.S.ARA -------'!$H$19)," ",IF('[1]-------  H.S.ARA -------'!$H$19='CITYLIFE SİNEMALARI'!B353,HLOOKUP('CITYLIFE SİNEMALARI'!B353,'[1]-------  H.S.ARA -------'!$H$19:$H$22,2,FALSE)," "))</f>
        <v>#REF!</v>
      </c>
      <c r="AE353" s="23" t="str">
        <f>IF(ISNA('[1]-------  H.S.ARA -------'!$I$19)," ",IF('[1]-------  H.S.ARA -------'!$I$19='CITYLIFE SİNEMALARI'!B353,HLOOKUP('CITYLIFE SİNEMALARI'!B353,'[1]-------  H.S.ARA -------'!$I$19:$I$22,2,FALSE)," "))</f>
        <v> </v>
      </c>
      <c r="AF353" s="23" t="e">
        <f>IF(ISNA('[1]-------  H.S.ARA -------'!$J$19)," ",IF('[1]-------  H.S.ARA -------'!$J$19='CITYLIFE SİNEMALARI'!B353,HLOOKUP('CITYLIFE SİNEMALARI'!B353,'[1]-------  H.S.ARA -------'!$J$19:$J$22,2,FALSE)," "))</f>
        <v>#REF!</v>
      </c>
      <c r="AG353" s="24" t="e">
        <f>IF(ISNA('[1]-------  H.S.ARA -------'!$C$23)," ",IF('[1]-------  H.S.ARA -------'!$C$23='CITYLIFE SİNEMALARI'!B353,HLOOKUP('CITYLIFE SİNEMALARI'!B353,'[1]-------  H.S.ARA -------'!$C$23:$C$26,2,FALSE)," "))</f>
        <v>#REF!</v>
      </c>
      <c r="AH353" s="24" t="e">
        <f>IF(ISNA('[1]-------  H.S.ARA -------'!$D$23)," ",IF('[1]-------  H.S.ARA -------'!$D$23='CITYLIFE SİNEMALARI'!B353,HLOOKUP('CITYLIFE SİNEMALARI'!B353,'[1]-------  H.S.ARA -------'!$D$23:$D$26,2,FALSE)," "))</f>
        <v>#REF!</v>
      </c>
      <c r="AI353" s="24" t="e">
        <f>IF(ISNA('[1]-------  H.S.ARA -------'!$E$23)," ",IF('[1]-------  H.S.ARA -------'!$E$23='CITYLIFE SİNEMALARI'!B353,HLOOKUP('CITYLIFE SİNEMALARI'!B353,'[1]-------  H.S.ARA -------'!$E$23:$E$26,2,FALSE)," "))</f>
        <v>#REF!</v>
      </c>
      <c r="AJ353" s="24" t="str">
        <f>IF(ISNA('[1]-------  H.S.ARA -------'!$F$23)," ",IF('[1]-------  H.S.ARA -------'!$F$23='CITYLIFE SİNEMALARI'!B353,HLOOKUP('CITYLIFE SİNEMALARI'!B353,'[1]-------  H.S.ARA -------'!$F$23:$F$26,2,FALSE)," "))</f>
        <v> </v>
      </c>
      <c r="AK353" s="24" t="e">
        <f>IF(ISNA('[1]-------  H.S.ARA -------'!$G$23)," ",IF('[1]-------  H.S.ARA -------'!$G$23='CITYLIFE SİNEMALARI'!B353,HLOOKUP('CITYLIFE SİNEMALARI'!B353,'[1]-------  H.S.ARA -------'!$G$23:$G$26,2,FALSE)," "))</f>
        <v>#REF!</v>
      </c>
      <c r="AL353" s="24" t="e">
        <f>IF(ISNA('[1]-------  H.S.ARA -------'!$H$23)," ",IF('[1]-------  H.S.ARA -------'!$H$23='CITYLIFE SİNEMALARI'!B353,HLOOKUP('CITYLIFE SİNEMALARI'!B353,'[1]-------  H.S.ARA -------'!$H$23:$H$26,2,FALSE)," "))</f>
        <v>#REF!</v>
      </c>
      <c r="AM353" s="24" t="str">
        <f>IF(ISNA('[1]-------  H.S.ARA -------'!$I$23)," ",IF('[1]-------  H.S.ARA -------'!$I$23='CITYLIFE SİNEMALARI'!B353,HLOOKUP('CITYLIFE SİNEMALARI'!B353,'[1]-------  H.S.ARA -------'!$I$23:$I$26,2,FALSE)," "))</f>
        <v> </v>
      </c>
      <c r="AN353" s="24" t="e">
        <f>IF(ISNA('[1]-------  H.S.ARA -------'!$J$23)," ",IF('[1]-------  H.S.ARA -------'!$J$23='CITYLIFE SİNEMALARI'!B353,HLOOKUP('CITYLIFE SİNEMALARI'!B353,'[1]-------  H.S.ARA -------'!$J$23:$J$26,2,FALSE)," "))</f>
        <v>#REF!</v>
      </c>
      <c r="AO353" s="20" t="e">
        <f>IF(ISNA('[1]-------  H.S.ARA -------'!$C$27)," ",IF('[1]-------  H.S.ARA -------'!$C$27='CITYLIFE SİNEMALARI'!B353,HLOOKUP('CITYLIFE SİNEMALARI'!B353,'[1]-------  H.S.ARA -------'!$C$27:$C$30,2,FALSE)," "))</f>
        <v>#REF!</v>
      </c>
      <c r="AP353" s="20" t="e">
        <f>IF(ISNA('[1]-------  H.S.ARA -------'!$D$27)," ",IF('[1]-------  H.S.ARA -------'!$D$27='CITYLIFE SİNEMALARI'!B353,HLOOKUP('CITYLIFE SİNEMALARI'!B353,'[1]-------  H.S.ARA -------'!$D$27:$D$30,2,FALSE)," "))</f>
        <v>#REF!</v>
      </c>
      <c r="AQ353" s="20" t="str">
        <f>IF(ISNA('[1]-------  H.S.ARA -------'!$E$27)," ",IF('[1]-------  H.S.ARA -------'!$E$27='CITYLIFE SİNEMALARI'!B353,HLOOKUP('CITYLIFE SİNEMALARI'!B353,'[1]-------  H.S.ARA -------'!$E$27:$E$30,2,FALSE)," "))</f>
        <v> </v>
      </c>
      <c r="AR353" s="20" t="e">
        <f>IF(ISNA('[1]-------  H.S.ARA -------'!$F$27)," ",IF('[1]-------  H.S.ARA -------'!$F$27='CITYLIFE SİNEMALARI'!B353,HLOOKUP('CITYLIFE SİNEMALARI'!B353,'[1]-------  H.S.ARA -------'!$F$27:$F$30,2,FALSE)," "))</f>
        <v>#REF!</v>
      </c>
      <c r="AS353" s="20" t="e">
        <f>IF(ISNA('[1]-------  H.S.ARA -------'!$G$27)," ",IF('[1]-------  H.S.ARA -------'!$G$27='CITYLIFE SİNEMALARI'!B353,HLOOKUP('CITYLIFE SİNEMALARI'!B353,'[1]-------  H.S.ARA -------'!$G$27:$G$30,2,FALSE)," "))</f>
        <v>#REF!</v>
      </c>
      <c r="AT353" s="20" t="str">
        <f>IF(ISNA('[1]-------  H.S.ARA -------'!$H$27)," ",IF('[1]-------  H.S.ARA -------'!$H$27='CITYLIFE SİNEMALARI'!B353,HLOOKUP('CITYLIFE SİNEMALARI'!B353,'[1]-------  H.S.ARA -------'!$H$27:$H$30,2,FALSE)," "))</f>
        <v> </v>
      </c>
      <c r="AU353" s="20" t="e">
        <f>IF(ISNA('[1]-------  H.S.ARA -------'!$I$27)," ",IF('[1]-------  H.S.ARA -------'!$I$27='CITYLIFE SİNEMALARI'!B353,HLOOKUP('CITYLIFE SİNEMALARI'!B353,'[1]-------  H.S.ARA -------'!$I$27:$I$30,2,FALSE)," "))</f>
        <v>#REF!</v>
      </c>
      <c r="AV353" s="20" t="str">
        <f>IF(ISNA('[1]-------  H.S.ARA -------'!$J$27)," ",IF('[1]-------  H.S.ARA -------'!$J$27='CITYLIFE SİNEMALARI'!B353,HLOOKUP('CITYLIFE SİNEMALARI'!B353,'[1]-------  H.S.ARA -------'!$J$27:$J$30,2,FALSE)," "))</f>
        <v> </v>
      </c>
      <c r="AW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AX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AY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AZ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BA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BB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BC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BD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BE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BF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BG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BH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BI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BJ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BK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BL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BM353" s="25" t="e">
        <f>IF(ISNA('[1]-------  H.S.ARA -------'!#REF!)," ",IF('[1]-------  H.S.ARA -------'!#REF!='CITYLIFE SİNEMALARI'!B353,HLOOKUP('CITYLIFE SİNEMALARI'!B353,'[1]-------  H.S.ARA -------'!#REF!,2,FALSE)," "))</f>
        <v>#REF!</v>
      </c>
      <c r="BN353" s="25" t="e">
        <f>IF(ISNA('[1]-------  H.S.ARA -------'!#REF!)," ",IF('[1]-------  H.S.ARA -------'!#REF!='CITYLIFE SİNEMALARI'!B353,HLOOKUP('CITYLIFE SİNEMALARI'!B353,'[1]-------  H.S.ARA -------'!#REF!,2,FALSE)," "))</f>
        <v>#REF!</v>
      </c>
      <c r="BO353" s="25" t="e">
        <f>IF(ISNA('[1]-------  H.S.ARA -------'!#REF!)," ",IF('[1]-------  H.S.ARA -------'!#REF!='CITYLIFE SİNEMALARI'!B353,HLOOKUP('CITYLIFE SİNEMALARI'!B353,'[1]-------  H.S.ARA -------'!#REF!,2,FALSE)," "))</f>
        <v>#REF!</v>
      </c>
      <c r="BP353" s="25" t="e">
        <f>IF(ISNA('[1]-------  H.S.ARA -------'!#REF!)," ",IF('[1]-------  H.S.ARA -------'!#REF!='CITYLIFE SİNEMALARI'!B353,HLOOKUP('CITYLIFE SİNEMALARI'!B353,'[1]-------  H.S.ARA -------'!#REF!,2,FALSE)," "))</f>
        <v>#REF!</v>
      </c>
      <c r="BQ353" s="25" t="e">
        <f>IF(ISNA('[1]-------  H.S.ARA -------'!#REF!)," ",IF('[1]-------  H.S.ARA -------'!#REF!='CITYLIFE SİNEMALARI'!B353,HLOOKUP('CITYLIFE SİNEMALARI'!B353,'[1]-------  H.S.ARA -------'!#REF!,2,FALSE)," "))</f>
        <v>#REF!</v>
      </c>
      <c r="BR353" s="25" t="e">
        <f>IF(ISNA('[1]-------  H.S.ARA -------'!#REF!)," ",IF('[1]-------  H.S.ARA -------'!#REF!='CITYLIFE SİNEMALARI'!B353,HLOOKUP('CITYLIFE SİNEMALARI'!B353,'[1]-------  H.S.ARA -------'!#REF!,2,FALSE)," "))</f>
        <v>#REF!</v>
      </c>
      <c r="BS353" s="25" t="e">
        <f>IF(ISNA('[1]-------  H.S.ARA -------'!#REF!)," ",IF('[1]-------  H.S.ARA -------'!#REF!='CITYLIFE SİNEMALARI'!B353,HLOOKUP('CITYLIFE SİNEMALARI'!B353,'[1]-------  H.S.ARA -------'!#REF!,2,FALSE)," "))</f>
        <v>#REF!</v>
      </c>
      <c r="BT353" s="25" t="e">
        <f>IF(ISNA('[1]-------  H.S.ARA -------'!#REF!)," ",IF('[1]-------  H.S.ARA -------'!#REF!='CITYLIFE SİNEMALARI'!B353,HLOOKUP('CITYLIFE SİNEMALARI'!B353,'[1]-------  H.S.ARA -------'!#REF!,2,FALSE)," "))</f>
        <v>#REF!</v>
      </c>
      <c r="BU353" s="24" t="e">
        <f>IF(ISNA('[1]-------  H.S.ARA -------'!#REF!)," ",IF('[1]-------  H.S.ARA -------'!#REF!='CITYLIFE SİNEMALARI'!B353,HLOOKUP('CITYLIFE SİNEMALARI'!B353,'[1]-------  H.S.ARA -------'!#REF!,2,FALSE)," "))</f>
        <v>#REF!</v>
      </c>
      <c r="BV353" s="24" t="e">
        <f>IF(ISNA('[1]-------  H.S.ARA -------'!#REF!)," ",IF('[1]-------  H.S.ARA -------'!#REF!='CITYLIFE SİNEMALARI'!B353,HLOOKUP('CITYLIFE SİNEMALARI'!B353,'[1]-------  H.S.ARA -------'!#REF!,2,FALSE)," "))</f>
        <v>#REF!</v>
      </c>
      <c r="BW353" s="24" t="e">
        <f>IF(ISNA('[1]-------  H.S.ARA -------'!#REF!)," ",IF('[1]-------  H.S.ARA -------'!#REF!='CITYLIFE SİNEMALARI'!B353,HLOOKUP('CITYLIFE SİNEMALARI'!B353,'[1]-------  H.S.ARA -------'!#REF!,2,FALSE)," "))</f>
        <v>#REF!</v>
      </c>
      <c r="BX353" s="24" t="e">
        <f>IF(ISNA('[1]-------  H.S.ARA -------'!#REF!)," ",IF('[1]-------  H.S.ARA -------'!#REF!='CITYLIFE SİNEMALARI'!B353,HLOOKUP('CITYLIFE SİNEMALARI'!B353,'[1]-------  H.S.ARA -------'!#REF!,2,FALSE)," "))</f>
        <v>#REF!</v>
      </c>
      <c r="BY353" s="24" t="e">
        <f>IF(ISNA('[1]-------  H.S.ARA -------'!#REF!)," ",IF('[1]-------  H.S.ARA -------'!#REF!='CITYLIFE SİNEMALARI'!B353,HLOOKUP('CITYLIFE SİNEMALARI'!B353,'[1]-------  H.S.ARA -------'!#REF!,2,FALSE)," "))</f>
        <v>#REF!</v>
      </c>
      <c r="BZ353" s="24" t="e">
        <f>IF(ISNA('[1]-------  H.S.ARA -------'!#REF!)," ",IF('[1]-------  H.S.ARA -------'!#REF!='CITYLIFE SİNEMALARI'!B353,HLOOKUP('CITYLIFE SİNEMALARI'!B353,'[1]-------  H.S.ARA -------'!#REF!,2,FALSE)," "))</f>
        <v>#REF!</v>
      </c>
      <c r="CA353" s="24" t="e">
        <f>IF(ISNA('[1]-------  H.S.ARA -------'!#REF!)," ",IF('[1]-------  H.S.ARA -------'!#REF!='CITYLIFE SİNEMALARI'!B353,HLOOKUP('CITYLIFE SİNEMALARI'!B353,'[1]-------  H.S.ARA -------'!#REF!,2,FALSE)," "))</f>
        <v>#REF!</v>
      </c>
      <c r="CB353" s="24" t="e">
        <f>IF(ISNA('[1]-------  H.S.ARA -------'!#REF!)," ",IF('[1]-------  H.S.ARA -------'!#REF!='CITYLIFE SİNEMALARI'!B353,HLOOKUP('CITYLIFE SİNEMALARI'!B353,'[1]-------  H.S.ARA -------'!#REF!,2,FALSE)," "))</f>
        <v>#REF!</v>
      </c>
      <c r="CC353" s="20" t="e">
        <f>IF(ISNA('[1]-------  H.S.ARA -------'!#REF!)," ",IF('[1]-------  H.S.ARA -------'!#REF!='CITYLIFE SİNEMALARI'!B353,HLOOKUP('CITYLIFE SİNEMALARI'!B353,'[1]-------  H.S.ARA -------'!#REF!,2,FALSE)," "))</f>
        <v>#REF!</v>
      </c>
      <c r="CD353" s="20" t="e">
        <f>IF(ISNA('[1]-------  H.S.ARA -------'!#REF!)," ",IF('[1]-------  H.S.ARA -------'!#REF!='CITYLIFE SİNEMALARI'!B353,HLOOKUP('CITYLIFE SİNEMALARI'!B353,'[1]-------  H.S.ARA -------'!#REF!,2,FALSE)," "))</f>
        <v>#REF!</v>
      </c>
      <c r="CE353" s="20" t="e">
        <f>IF(ISNA('[1]-------  H.S.ARA -------'!#REF!)," ",IF('[1]-------  H.S.ARA -------'!#REF!='CITYLIFE SİNEMALARI'!B353,HLOOKUP('CITYLIFE SİNEMALARI'!B353,'[1]-------  H.S.ARA -------'!#REF!,2,FALSE)," "))</f>
        <v>#REF!</v>
      </c>
      <c r="CF353" s="20" t="e">
        <f>IF(ISNA('[1]-------  H.S.ARA -------'!#REF!)," ",IF('[1]-------  H.S.ARA -------'!#REF!='CITYLIFE SİNEMALARI'!B353,HLOOKUP('CITYLIFE SİNEMALARI'!B353,'[1]-------  H.S.ARA -------'!#REF!,2,FALSE)," "))</f>
        <v>#REF!</v>
      </c>
      <c r="CG353" s="20" t="e">
        <f>IF(ISNA('[1]-------  H.S.ARA -------'!#REF!)," ",IF('[1]-------  H.S.ARA -------'!#REF!='CITYLIFE SİNEMALARI'!B353,HLOOKUP('CITYLIFE SİNEMALARI'!B353,'[1]-------  H.S.ARA -------'!#REF!,2,FALSE)," "))</f>
        <v>#REF!</v>
      </c>
      <c r="CH353" s="20" t="e">
        <f>IF(ISNA('[1]-------  H.S.ARA -------'!#REF!)," ",IF('[1]-------  H.S.ARA -------'!#REF!='CITYLIFE SİNEMALARI'!B353,HLOOKUP('CITYLIFE SİNEMALARI'!B353,'[1]-------  H.S.ARA -------'!#REF!,2,FALSE)," "))</f>
        <v>#REF!</v>
      </c>
      <c r="CI353" s="20" t="e">
        <f>IF(ISNA('[1]-------  H.S.ARA -------'!#REF!)," ",IF('[1]-------  H.S.ARA -------'!#REF!='CITYLIFE SİNEMALARI'!B353,HLOOKUP('CITYLIFE SİNEMALARI'!B353,'[1]-------  H.S.ARA -------'!#REF!,2,FALSE)," "))</f>
        <v>#REF!</v>
      </c>
      <c r="CJ353" s="20" t="e">
        <f>IF(ISNA('[1]-------  H.S.ARA -------'!#REF!)," ",IF('[1]-------  H.S.ARA -------'!#REF!='CITYLIFE SİNEMALARI'!B353,HLOOKUP('CITYLIFE SİNEMALARI'!B353,'[1]-------  H.S.ARA -------'!#REF!,2,FALSE)," "))</f>
        <v>#REF!</v>
      </c>
      <c r="CK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CL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CM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CN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CO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CP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CQ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CR353" s="21" t="e">
        <f>IF(ISNA('[1]-------  H.S.ARA -------'!#REF!)," ",IF('[1]-------  H.S.ARA -------'!#REF!='CITYLIFE SİNEMALARI'!B353,HLOOKUP('CITYLIFE SİNEMALARI'!B353,'[1]-------  H.S.ARA -------'!#REF!,2,FALSE)," "))</f>
        <v>#REF!</v>
      </c>
      <c r="CS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CT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CU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CV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CW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CX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CY353" s="22" t="e">
        <f>IF(ISNA('[1]-------  H.S.ARA -------'!#REF!)," ",IF('[1]-------  H.S.ARA -------'!#REF!='CITYLIFE SİNEMALARI'!B353,HLOOKUP('CITYLIFE SİNEMALARI'!B353,'[1]-------  H.S.ARA -------'!#REF!,2,FALSE)," "))</f>
        <v>#REF!</v>
      </c>
      <c r="CZ353" s="22" t="e">
        <f>IF(ISNA('[1]-------  H.S.ARA -------'!#REF!)," ",IF('[1]-------  H.S.ARA -------'!#REF!='CITYLIFE SİNEMALARI'!B353,HLOOKUP('CITYLIFE SİNEMALARI'!B353,'[1]-------  H.S.ARA -------'!#REF!,2,FALSE)," "))</f>
        <v>#REF!</v>
      </c>
    </row>
    <row r="354" spans="2:104" ht="12.75">
      <c r="B354" s="18" t="e">
        <f>+#REF!</f>
        <v>#REF!</v>
      </c>
      <c r="C354" s="19"/>
      <c r="D354" s="19"/>
      <c r="E354" s="20" t="e">
        <f>IF(ISNA('[1]-------  H.S.ARA -------'!$C$3)," ",IF('[1]-------  H.S.ARA -------'!$C$3='CITYLIFE SİNEMALARI'!B354,HLOOKUP('CITYLIFE SİNEMALARI'!B354,'[1]-------  H.S.ARA -------'!$C$3:$C$6,2,FALSE)," "))</f>
        <v>#REF!</v>
      </c>
      <c r="F354" s="20" t="str">
        <f>IF(ISNA('[1]-------  H.S.ARA -------'!$C$3)," ",IF('[1]-------  H.S.ARA -------'!$C$3='CITYLIFE SİNEMALARI'!D354,HLOOKUP('CITYLIFE SİNEMALARI'!D354,'[1]-------  H.S.ARA -------'!$C$3:$C$6,2,FALSE)," "))</f>
        <v> </v>
      </c>
      <c r="G354" s="20" t="e">
        <f>IF(ISNA('[1]-------  H.S.ARA -------'!$C$3)," ",IF('[1]-------  H.S.ARA -------'!$C$3='CITYLIFE SİNEMALARI'!E354,HLOOKUP('CITYLIFE SİNEMALARI'!E354,'[1]-------  H.S.ARA -------'!$C$3:$C$6,2,FALSE)," "))</f>
        <v>#REF!</v>
      </c>
      <c r="H354" s="20" t="str">
        <f>IF(ISNA('[1]-------  H.S.ARA -------'!$C$3)," ",IF('[1]-------  H.S.ARA -------'!$C$3='CITYLIFE SİNEMALARI'!F354,HLOOKUP('CITYLIFE SİNEMALARI'!F354,'[1]-------  H.S.ARA -------'!$C$3:$C$6,2,FALSE)," "))</f>
        <v> </v>
      </c>
      <c r="I354" s="20" t="e">
        <f>IF(ISNA('[1]-------  H.S.ARA -------'!$C$3)," ",IF('[1]-------  H.S.ARA -------'!$C$3='CITYLIFE SİNEMALARI'!G354,HLOOKUP('CITYLIFE SİNEMALARI'!G354,'[1]-------  H.S.ARA -------'!$C$3:$C$6,2,FALSE)," "))</f>
        <v>#REF!</v>
      </c>
      <c r="J354" s="20" t="str">
        <f>IF(ISNA('[1]-------  H.S.ARA -------'!$C$3)," ",IF('[1]-------  H.S.ARA -------'!$C$3='CITYLIFE SİNEMALARI'!H354,HLOOKUP('CITYLIFE SİNEMALARI'!H354,'[1]-------  H.S.ARA -------'!$C$3:$C$6,2,FALSE)," "))</f>
        <v> </v>
      </c>
      <c r="K354" s="20" t="str">
        <f>IF(ISNA('[1]-------  H.S.ARA -------'!$C$3)," ",IF('[1]-------  H.S.ARA -------'!$C$3='CITYLIFE SİNEMALARI'!F354,HLOOKUP('CITYLIFE SİNEMALARI'!F354,'[1]-------  H.S.ARA -------'!$C$3:$C$6,2,FALSE)," "))</f>
        <v> </v>
      </c>
      <c r="L354" s="20" t="e">
        <f>IF(ISNA('[1]-------  H.S.ARA -------'!$C$3)," ",IF('[1]-------  H.S.ARA -------'!$C$3='CITYLIFE SİNEMALARI'!G354,HLOOKUP('CITYLIFE SİNEMALARI'!G354,'[1]-------  H.S.ARA -------'!$C$3:$C$6,2,FALSE)," "))</f>
        <v>#REF!</v>
      </c>
      <c r="M354" s="20" t="str">
        <f>IF(ISNA('[1]-------  H.S.ARA -------'!$C$3)," ",IF('[1]-------  H.S.ARA -------'!$C$3='CITYLIFE SİNEMALARI'!H354,HLOOKUP('CITYLIFE SİNEMALARI'!H354,'[1]-------  H.S.ARA -------'!$C$3:$C$6,2,FALSE)," "))</f>
        <v> </v>
      </c>
      <c r="N354" s="20" t="e">
        <f>IF(ISNA('[1]-------  H.S.ARA -------'!$C$3)," ",IF('[1]-------  H.S.ARA -------'!$C$3='CITYLIFE SİNEMALARI'!I354,HLOOKUP('CITYLIFE SİNEMALARI'!I354,'[1]-------  H.S.ARA -------'!$C$3:$C$6,2,FALSE)," "))</f>
        <v>#REF!</v>
      </c>
      <c r="O354" s="20"/>
      <c r="P354" s="21" t="e">
        <f>IF(ISNA('[1]-------  H.S.ARA -------'!$J$11)," ",IF('[1]-------  H.S.ARA -------'!$J$11='CITYLIFE SİNEMALARI'!B354,HLOOKUP('CITYLIFE SİNEMALARI'!B354,'[1]-------  H.S.ARA -------'!$J$11:$J$14,2,FALSE)," "))</f>
        <v>#REF!</v>
      </c>
      <c r="Q354" s="22" t="e">
        <f>IF(ISNA('[1]-------  H.S.ARA -------'!$C$15)," ",IF('[1]-------  H.S.ARA -------'!$C$15='CITYLIFE SİNEMALARI'!B354,HLOOKUP('CITYLIFE SİNEMALARI'!B354,'[1]-------  H.S.ARA -------'!$C$15:$C$18,2,FALSE)," "))</f>
        <v>#REF!</v>
      </c>
      <c r="R354" s="22" t="e">
        <f>IF(ISNA('[1]-------  H.S.ARA -------'!$D$15)," ",IF('[1]-------  H.S.ARA -------'!$D$15='CITYLIFE SİNEMALARI'!B354,HLOOKUP('CITYLIFE SİNEMALARI'!B354,'[1]-------  H.S.ARA -------'!$D$15:$D$18,2,FALSE)," "))</f>
        <v>#REF!</v>
      </c>
      <c r="S354" s="22" t="e">
        <f>IF(ISNA('[1]-------  H.S.ARA -------'!$E$15)," ",IF('[1]-------  H.S.ARA -------'!$E$15='CITYLIFE SİNEMALARI'!B354,HLOOKUP('CITYLIFE SİNEMALARI'!B354,'[1]-------  H.S.ARA -------'!$E$15:$E$18,2,FALSE)," "))</f>
        <v>#REF!</v>
      </c>
      <c r="T354" s="22" t="e">
        <f>IF(ISNA('[1]-------  H.S.ARA -------'!$F$15)," ",IF('[1]-------  H.S.ARA -------'!$F$15='CITYLIFE SİNEMALARI'!B354,HLOOKUP('CITYLIFE SİNEMALARI'!B354,'[1]-------  H.S.ARA -------'!$F$15:$F$18,2,FALSE)," "))</f>
        <v>#REF!</v>
      </c>
      <c r="U354" s="22" t="e">
        <f>IF(ISNA('[1]-------  H.S.ARA -------'!$G$15)," ",IF('[1]-------  H.S.ARA -------'!$G$15='CITYLIFE SİNEMALARI'!B354,HLOOKUP('CITYLIFE SİNEMALARI'!B354,'[1]-------  H.S.ARA -------'!$G$15:$G$18,2,FALSE)," "))</f>
        <v>#REF!</v>
      </c>
      <c r="V354" s="22" t="e">
        <f>IF(ISNA('[1]-------  H.S.ARA -------'!$H$15)," ",IF('[1]-------  H.S.ARA -------'!$H$15='CITYLIFE SİNEMALARI'!B354,HLOOKUP('CITYLIFE SİNEMALARI'!B354,'[1]-------  H.S.ARA -------'!$H$15:$H$18,2,FALSE)," "))</f>
        <v>#REF!</v>
      </c>
      <c r="W354" s="22" t="str">
        <f>IF(ISNA('[1]-------  H.S.ARA -------'!$I$15)," ",IF('[1]-------  H.S.ARA -------'!$I$15='CITYLIFE SİNEMALARI'!B354,HLOOKUP('CITYLIFE SİNEMALARI'!B354,'[1]-------  H.S.ARA -------'!$I$15:$I$18,2,FALSE)," "))</f>
        <v> </v>
      </c>
      <c r="X354" s="22" t="e">
        <f>IF(ISNA('[1]-------  H.S.ARA -------'!$J$15)," ",IF('[1]-------  H.S.ARA -------'!$J$15='CITYLIFE SİNEMALARI'!B354,HLOOKUP('CITYLIFE SİNEMALARI'!B354,'[1]-------  H.S.ARA -------'!$J$15:$J$18,2,FALSE)," "))</f>
        <v>#REF!</v>
      </c>
      <c r="Y354" s="23" t="e">
        <f>IF(ISNA('[1]-------  H.S.ARA -------'!$C$19)," ",IF('[1]-------  H.S.ARA -------'!$C$19='CITYLIFE SİNEMALARI'!B354,HLOOKUP('CITYLIFE SİNEMALARI'!B354,'[1]-------  H.S.ARA -------'!$C$19:$C$22,2,FALSE)," "))</f>
        <v>#REF!</v>
      </c>
      <c r="Z354" s="23" t="str">
        <f>IF(ISNA('[1]-------  H.S.ARA -------'!$D$19)," ",IF('[1]-------  H.S.ARA -------'!$D$19='CITYLIFE SİNEMALARI'!B354,HLOOKUP('CITYLIFE SİNEMALARI'!B354,'[1]-------  H.S.ARA -------'!$D$19:$D$22,2,FALSE)," "))</f>
        <v> </v>
      </c>
      <c r="AA354" s="23" t="e">
        <f>IF(ISNA('[1]-------  H.S.ARA -------'!$E$19)," ",IF('[1]-------  H.S.ARA -------'!$E$19='CITYLIFE SİNEMALARI'!B354,HLOOKUP('CITYLIFE SİNEMALARI'!B354,'[1]-------  H.S.ARA -------'!$E$19:$E$22,2,FALSE)," "))</f>
        <v>#REF!</v>
      </c>
      <c r="AB354" s="23" t="e">
        <f>IF(ISNA('[1]-------  H.S.ARA -------'!$F$19)," ",IF('[1]-------  H.S.ARA -------'!$F$19='CITYLIFE SİNEMALARI'!B354,HLOOKUP('CITYLIFE SİNEMALARI'!B354,'[1]-------  H.S.ARA -------'!$F$19:$F$22,2,FALSE)," "))</f>
        <v>#REF!</v>
      </c>
      <c r="AC354" s="23" t="e">
        <f>IF(ISNA('[1]-------  H.S.ARA -------'!$G$19)," ",IF('[1]-------  H.S.ARA -------'!$G$19='CITYLIFE SİNEMALARI'!B354,HLOOKUP('CITYLIFE SİNEMALARI'!B354,'[1]-------  H.S.ARA -------'!$G$19:$G$22,2,FALSE)," "))</f>
        <v>#REF!</v>
      </c>
      <c r="AD354" s="23" t="e">
        <f>IF(ISNA('[1]-------  H.S.ARA -------'!$H$19)," ",IF('[1]-------  H.S.ARA -------'!$H$19='CITYLIFE SİNEMALARI'!B354,HLOOKUP('CITYLIFE SİNEMALARI'!B354,'[1]-------  H.S.ARA -------'!$H$19:$H$22,2,FALSE)," "))</f>
        <v>#REF!</v>
      </c>
      <c r="AE354" s="23" t="str">
        <f>IF(ISNA('[1]-------  H.S.ARA -------'!$I$19)," ",IF('[1]-------  H.S.ARA -------'!$I$19='CITYLIFE SİNEMALARI'!B354,HLOOKUP('CITYLIFE SİNEMALARI'!B354,'[1]-------  H.S.ARA -------'!$I$19:$I$22,2,FALSE)," "))</f>
        <v> </v>
      </c>
      <c r="AF354" s="23" t="e">
        <f>IF(ISNA('[1]-------  H.S.ARA -------'!$J$19)," ",IF('[1]-------  H.S.ARA -------'!$J$19='CITYLIFE SİNEMALARI'!B354,HLOOKUP('CITYLIFE SİNEMALARI'!B354,'[1]-------  H.S.ARA -------'!$J$19:$J$22,2,FALSE)," "))</f>
        <v>#REF!</v>
      </c>
      <c r="AG354" s="24" t="e">
        <f>IF(ISNA('[1]-------  H.S.ARA -------'!$C$23)," ",IF('[1]-------  H.S.ARA -------'!$C$23='CITYLIFE SİNEMALARI'!B354,HLOOKUP('CITYLIFE SİNEMALARI'!B354,'[1]-------  H.S.ARA -------'!$C$23:$C$26,2,FALSE)," "))</f>
        <v>#REF!</v>
      </c>
      <c r="AH354" s="24" t="e">
        <f>IF(ISNA('[1]-------  H.S.ARA -------'!$D$23)," ",IF('[1]-------  H.S.ARA -------'!$D$23='CITYLIFE SİNEMALARI'!B354,HLOOKUP('CITYLIFE SİNEMALARI'!B354,'[1]-------  H.S.ARA -------'!$D$23:$D$26,2,FALSE)," "))</f>
        <v>#REF!</v>
      </c>
      <c r="AI354" s="24" t="e">
        <f>IF(ISNA('[1]-------  H.S.ARA -------'!$E$23)," ",IF('[1]-------  H.S.ARA -------'!$E$23='CITYLIFE SİNEMALARI'!B354,HLOOKUP('CITYLIFE SİNEMALARI'!B354,'[1]-------  H.S.ARA -------'!$E$23:$E$26,2,FALSE)," "))</f>
        <v>#REF!</v>
      </c>
      <c r="AJ354" s="24" t="str">
        <f>IF(ISNA('[1]-------  H.S.ARA -------'!$F$23)," ",IF('[1]-------  H.S.ARA -------'!$F$23='CITYLIFE SİNEMALARI'!B354,HLOOKUP('CITYLIFE SİNEMALARI'!B354,'[1]-------  H.S.ARA -------'!$F$23:$F$26,2,FALSE)," "))</f>
        <v> </v>
      </c>
      <c r="AK354" s="24" t="e">
        <f>IF(ISNA('[1]-------  H.S.ARA -------'!$G$23)," ",IF('[1]-------  H.S.ARA -------'!$G$23='CITYLIFE SİNEMALARI'!B354,HLOOKUP('CITYLIFE SİNEMALARI'!B354,'[1]-------  H.S.ARA -------'!$G$23:$G$26,2,FALSE)," "))</f>
        <v>#REF!</v>
      </c>
      <c r="AL354" s="24" t="e">
        <f>IF(ISNA('[1]-------  H.S.ARA -------'!$H$23)," ",IF('[1]-------  H.S.ARA -------'!$H$23='CITYLIFE SİNEMALARI'!B354,HLOOKUP('CITYLIFE SİNEMALARI'!B354,'[1]-------  H.S.ARA -------'!$H$23:$H$26,2,FALSE)," "))</f>
        <v>#REF!</v>
      </c>
      <c r="AM354" s="24" t="str">
        <f>IF(ISNA('[1]-------  H.S.ARA -------'!$I$23)," ",IF('[1]-------  H.S.ARA -------'!$I$23='CITYLIFE SİNEMALARI'!B354,HLOOKUP('CITYLIFE SİNEMALARI'!B354,'[1]-------  H.S.ARA -------'!$I$23:$I$26,2,FALSE)," "))</f>
        <v> </v>
      </c>
      <c r="AN354" s="24" t="e">
        <f>IF(ISNA('[1]-------  H.S.ARA -------'!$J$23)," ",IF('[1]-------  H.S.ARA -------'!$J$23='CITYLIFE SİNEMALARI'!B354,HLOOKUP('CITYLIFE SİNEMALARI'!B354,'[1]-------  H.S.ARA -------'!$J$23:$J$26,2,FALSE)," "))</f>
        <v>#REF!</v>
      </c>
      <c r="AO354" s="20" t="e">
        <f>IF(ISNA('[1]-------  H.S.ARA -------'!$C$27)," ",IF('[1]-------  H.S.ARA -------'!$C$27='CITYLIFE SİNEMALARI'!B354,HLOOKUP('CITYLIFE SİNEMALARI'!B354,'[1]-------  H.S.ARA -------'!$C$27:$C$30,2,FALSE)," "))</f>
        <v>#REF!</v>
      </c>
      <c r="AP354" s="20" t="e">
        <f>IF(ISNA('[1]-------  H.S.ARA -------'!$D$27)," ",IF('[1]-------  H.S.ARA -------'!$D$27='CITYLIFE SİNEMALARI'!B354,HLOOKUP('CITYLIFE SİNEMALARI'!B354,'[1]-------  H.S.ARA -------'!$D$27:$D$30,2,FALSE)," "))</f>
        <v>#REF!</v>
      </c>
      <c r="AQ354" s="20" t="str">
        <f>IF(ISNA('[1]-------  H.S.ARA -------'!$E$27)," ",IF('[1]-------  H.S.ARA -------'!$E$27='CITYLIFE SİNEMALARI'!B354,HLOOKUP('CITYLIFE SİNEMALARI'!B354,'[1]-------  H.S.ARA -------'!$E$27:$E$30,2,FALSE)," "))</f>
        <v> </v>
      </c>
      <c r="AR354" s="20" t="e">
        <f>IF(ISNA('[1]-------  H.S.ARA -------'!$F$27)," ",IF('[1]-------  H.S.ARA -------'!$F$27='CITYLIFE SİNEMALARI'!B354,HLOOKUP('CITYLIFE SİNEMALARI'!B354,'[1]-------  H.S.ARA -------'!$F$27:$F$30,2,FALSE)," "))</f>
        <v>#REF!</v>
      </c>
      <c r="AS354" s="20" t="e">
        <f>IF(ISNA('[1]-------  H.S.ARA -------'!$G$27)," ",IF('[1]-------  H.S.ARA -------'!$G$27='CITYLIFE SİNEMALARI'!B354,HLOOKUP('CITYLIFE SİNEMALARI'!B354,'[1]-------  H.S.ARA -------'!$G$27:$G$30,2,FALSE)," "))</f>
        <v>#REF!</v>
      </c>
      <c r="AT354" s="20" t="str">
        <f>IF(ISNA('[1]-------  H.S.ARA -------'!$H$27)," ",IF('[1]-------  H.S.ARA -------'!$H$27='CITYLIFE SİNEMALARI'!B354,HLOOKUP('CITYLIFE SİNEMALARI'!B354,'[1]-------  H.S.ARA -------'!$H$27:$H$30,2,FALSE)," "))</f>
        <v> </v>
      </c>
      <c r="AU354" s="20" t="e">
        <f>IF(ISNA('[1]-------  H.S.ARA -------'!$I$27)," ",IF('[1]-------  H.S.ARA -------'!$I$27='CITYLIFE SİNEMALARI'!B354,HLOOKUP('CITYLIFE SİNEMALARI'!B354,'[1]-------  H.S.ARA -------'!$I$27:$I$30,2,FALSE)," "))</f>
        <v>#REF!</v>
      </c>
      <c r="AV354" s="20" t="str">
        <f>IF(ISNA('[1]-------  H.S.ARA -------'!$J$27)," ",IF('[1]-------  H.S.ARA -------'!$J$27='CITYLIFE SİNEMALARI'!B354,HLOOKUP('CITYLIFE SİNEMALARI'!B354,'[1]-------  H.S.ARA -------'!$J$27:$J$30,2,FALSE)," "))</f>
        <v> </v>
      </c>
      <c r="AW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AX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AY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AZ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BA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BB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BC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BD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BE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BF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BG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BH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BI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BJ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BK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BL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BM354" s="25" t="e">
        <f>IF(ISNA('[1]-------  H.S.ARA -------'!#REF!)," ",IF('[1]-------  H.S.ARA -------'!#REF!='CITYLIFE SİNEMALARI'!B354,HLOOKUP('CITYLIFE SİNEMALARI'!B354,'[1]-------  H.S.ARA -------'!#REF!,2,FALSE)," "))</f>
        <v>#REF!</v>
      </c>
      <c r="BN354" s="25" t="e">
        <f>IF(ISNA('[1]-------  H.S.ARA -------'!#REF!)," ",IF('[1]-------  H.S.ARA -------'!#REF!='CITYLIFE SİNEMALARI'!B354,HLOOKUP('CITYLIFE SİNEMALARI'!B354,'[1]-------  H.S.ARA -------'!#REF!,2,FALSE)," "))</f>
        <v>#REF!</v>
      </c>
      <c r="BO354" s="25" t="e">
        <f>IF(ISNA('[1]-------  H.S.ARA -------'!#REF!)," ",IF('[1]-------  H.S.ARA -------'!#REF!='CITYLIFE SİNEMALARI'!B354,HLOOKUP('CITYLIFE SİNEMALARI'!B354,'[1]-------  H.S.ARA -------'!#REF!,2,FALSE)," "))</f>
        <v>#REF!</v>
      </c>
      <c r="BP354" s="25" t="e">
        <f>IF(ISNA('[1]-------  H.S.ARA -------'!#REF!)," ",IF('[1]-------  H.S.ARA -------'!#REF!='CITYLIFE SİNEMALARI'!B354,HLOOKUP('CITYLIFE SİNEMALARI'!B354,'[1]-------  H.S.ARA -------'!#REF!,2,FALSE)," "))</f>
        <v>#REF!</v>
      </c>
      <c r="BQ354" s="25" t="e">
        <f>IF(ISNA('[1]-------  H.S.ARA -------'!#REF!)," ",IF('[1]-------  H.S.ARA -------'!#REF!='CITYLIFE SİNEMALARI'!B354,HLOOKUP('CITYLIFE SİNEMALARI'!B354,'[1]-------  H.S.ARA -------'!#REF!,2,FALSE)," "))</f>
        <v>#REF!</v>
      </c>
      <c r="BR354" s="25" t="e">
        <f>IF(ISNA('[1]-------  H.S.ARA -------'!#REF!)," ",IF('[1]-------  H.S.ARA -------'!#REF!='CITYLIFE SİNEMALARI'!B354,HLOOKUP('CITYLIFE SİNEMALARI'!B354,'[1]-------  H.S.ARA -------'!#REF!,2,FALSE)," "))</f>
        <v>#REF!</v>
      </c>
      <c r="BS354" s="25" t="e">
        <f>IF(ISNA('[1]-------  H.S.ARA -------'!#REF!)," ",IF('[1]-------  H.S.ARA -------'!#REF!='CITYLIFE SİNEMALARI'!B354,HLOOKUP('CITYLIFE SİNEMALARI'!B354,'[1]-------  H.S.ARA -------'!#REF!,2,FALSE)," "))</f>
        <v>#REF!</v>
      </c>
      <c r="BT354" s="25" t="e">
        <f>IF(ISNA('[1]-------  H.S.ARA -------'!#REF!)," ",IF('[1]-------  H.S.ARA -------'!#REF!='CITYLIFE SİNEMALARI'!B354,HLOOKUP('CITYLIFE SİNEMALARI'!B354,'[1]-------  H.S.ARA -------'!#REF!,2,FALSE)," "))</f>
        <v>#REF!</v>
      </c>
      <c r="BU354" s="24" t="e">
        <f>IF(ISNA('[1]-------  H.S.ARA -------'!#REF!)," ",IF('[1]-------  H.S.ARA -------'!#REF!='CITYLIFE SİNEMALARI'!B354,HLOOKUP('CITYLIFE SİNEMALARI'!B354,'[1]-------  H.S.ARA -------'!#REF!,2,FALSE)," "))</f>
        <v>#REF!</v>
      </c>
      <c r="BV354" s="24" t="e">
        <f>IF(ISNA('[1]-------  H.S.ARA -------'!#REF!)," ",IF('[1]-------  H.S.ARA -------'!#REF!='CITYLIFE SİNEMALARI'!B354,HLOOKUP('CITYLIFE SİNEMALARI'!B354,'[1]-------  H.S.ARA -------'!#REF!,2,FALSE)," "))</f>
        <v>#REF!</v>
      </c>
      <c r="BW354" s="24" t="e">
        <f>IF(ISNA('[1]-------  H.S.ARA -------'!#REF!)," ",IF('[1]-------  H.S.ARA -------'!#REF!='CITYLIFE SİNEMALARI'!B354,HLOOKUP('CITYLIFE SİNEMALARI'!B354,'[1]-------  H.S.ARA -------'!#REF!,2,FALSE)," "))</f>
        <v>#REF!</v>
      </c>
      <c r="BX354" s="24" t="e">
        <f>IF(ISNA('[1]-------  H.S.ARA -------'!#REF!)," ",IF('[1]-------  H.S.ARA -------'!#REF!='CITYLIFE SİNEMALARI'!B354,HLOOKUP('CITYLIFE SİNEMALARI'!B354,'[1]-------  H.S.ARA -------'!#REF!,2,FALSE)," "))</f>
        <v>#REF!</v>
      </c>
      <c r="BY354" s="24" t="e">
        <f>IF(ISNA('[1]-------  H.S.ARA -------'!#REF!)," ",IF('[1]-------  H.S.ARA -------'!#REF!='CITYLIFE SİNEMALARI'!B354,HLOOKUP('CITYLIFE SİNEMALARI'!B354,'[1]-------  H.S.ARA -------'!#REF!,2,FALSE)," "))</f>
        <v>#REF!</v>
      </c>
      <c r="BZ354" s="24" t="e">
        <f>IF(ISNA('[1]-------  H.S.ARA -------'!#REF!)," ",IF('[1]-------  H.S.ARA -------'!#REF!='CITYLIFE SİNEMALARI'!B354,HLOOKUP('CITYLIFE SİNEMALARI'!B354,'[1]-------  H.S.ARA -------'!#REF!,2,FALSE)," "))</f>
        <v>#REF!</v>
      </c>
      <c r="CA354" s="24" t="e">
        <f>IF(ISNA('[1]-------  H.S.ARA -------'!#REF!)," ",IF('[1]-------  H.S.ARA -------'!#REF!='CITYLIFE SİNEMALARI'!B354,HLOOKUP('CITYLIFE SİNEMALARI'!B354,'[1]-------  H.S.ARA -------'!#REF!,2,FALSE)," "))</f>
        <v>#REF!</v>
      </c>
      <c r="CB354" s="24" t="e">
        <f>IF(ISNA('[1]-------  H.S.ARA -------'!#REF!)," ",IF('[1]-------  H.S.ARA -------'!#REF!='CITYLIFE SİNEMALARI'!B354,HLOOKUP('CITYLIFE SİNEMALARI'!B354,'[1]-------  H.S.ARA -------'!#REF!,2,FALSE)," "))</f>
        <v>#REF!</v>
      </c>
      <c r="CC354" s="20" t="e">
        <f>IF(ISNA('[1]-------  H.S.ARA -------'!#REF!)," ",IF('[1]-------  H.S.ARA -------'!#REF!='CITYLIFE SİNEMALARI'!B354,HLOOKUP('CITYLIFE SİNEMALARI'!B354,'[1]-------  H.S.ARA -------'!#REF!,2,FALSE)," "))</f>
        <v>#REF!</v>
      </c>
      <c r="CD354" s="20" t="e">
        <f>IF(ISNA('[1]-------  H.S.ARA -------'!#REF!)," ",IF('[1]-------  H.S.ARA -------'!#REF!='CITYLIFE SİNEMALARI'!B354,HLOOKUP('CITYLIFE SİNEMALARI'!B354,'[1]-------  H.S.ARA -------'!#REF!,2,FALSE)," "))</f>
        <v>#REF!</v>
      </c>
      <c r="CE354" s="20" t="e">
        <f>IF(ISNA('[1]-------  H.S.ARA -------'!#REF!)," ",IF('[1]-------  H.S.ARA -------'!#REF!='CITYLIFE SİNEMALARI'!B354,HLOOKUP('CITYLIFE SİNEMALARI'!B354,'[1]-------  H.S.ARA -------'!#REF!,2,FALSE)," "))</f>
        <v>#REF!</v>
      </c>
      <c r="CF354" s="20" t="e">
        <f>IF(ISNA('[1]-------  H.S.ARA -------'!#REF!)," ",IF('[1]-------  H.S.ARA -------'!#REF!='CITYLIFE SİNEMALARI'!B354,HLOOKUP('CITYLIFE SİNEMALARI'!B354,'[1]-------  H.S.ARA -------'!#REF!,2,FALSE)," "))</f>
        <v>#REF!</v>
      </c>
      <c r="CG354" s="20" t="e">
        <f>IF(ISNA('[1]-------  H.S.ARA -------'!#REF!)," ",IF('[1]-------  H.S.ARA -------'!#REF!='CITYLIFE SİNEMALARI'!B354,HLOOKUP('CITYLIFE SİNEMALARI'!B354,'[1]-------  H.S.ARA -------'!#REF!,2,FALSE)," "))</f>
        <v>#REF!</v>
      </c>
      <c r="CH354" s="20" t="e">
        <f>IF(ISNA('[1]-------  H.S.ARA -------'!#REF!)," ",IF('[1]-------  H.S.ARA -------'!#REF!='CITYLIFE SİNEMALARI'!B354,HLOOKUP('CITYLIFE SİNEMALARI'!B354,'[1]-------  H.S.ARA -------'!#REF!,2,FALSE)," "))</f>
        <v>#REF!</v>
      </c>
      <c r="CI354" s="20" t="e">
        <f>IF(ISNA('[1]-------  H.S.ARA -------'!#REF!)," ",IF('[1]-------  H.S.ARA -------'!#REF!='CITYLIFE SİNEMALARI'!B354,HLOOKUP('CITYLIFE SİNEMALARI'!B354,'[1]-------  H.S.ARA -------'!#REF!,2,FALSE)," "))</f>
        <v>#REF!</v>
      </c>
      <c r="CJ354" s="20" t="e">
        <f>IF(ISNA('[1]-------  H.S.ARA -------'!#REF!)," ",IF('[1]-------  H.S.ARA -------'!#REF!='CITYLIFE SİNEMALARI'!B354,HLOOKUP('CITYLIFE SİNEMALARI'!B354,'[1]-------  H.S.ARA -------'!#REF!,2,FALSE)," "))</f>
        <v>#REF!</v>
      </c>
      <c r="CK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CL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CM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CN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CO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CP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CQ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CR354" s="21" t="e">
        <f>IF(ISNA('[1]-------  H.S.ARA -------'!#REF!)," ",IF('[1]-------  H.S.ARA -------'!#REF!='CITYLIFE SİNEMALARI'!B354,HLOOKUP('CITYLIFE SİNEMALARI'!B354,'[1]-------  H.S.ARA -------'!#REF!,2,FALSE)," "))</f>
        <v>#REF!</v>
      </c>
      <c r="CS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CT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CU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CV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CW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CX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CY354" s="22" t="e">
        <f>IF(ISNA('[1]-------  H.S.ARA -------'!#REF!)," ",IF('[1]-------  H.S.ARA -------'!#REF!='CITYLIFE SİNEMALARI'!B354,HLOOKUP('CITYLIFE SİNEMALARI'!B354,'[1]-------  H.S.ARA -------'!#REF!,2,FALSE)," "))</f>
        <v>#REF!</v>
      </c>
      <c r="CZ354" s="22" t="e">
        <f>IF(ISNA('[1]-------  H.S.ARA -------'!#REF!)," ",IF('[1]-------  H.S.ARA -------'!#REF!='CITYLIFE SİNEMALARI'!B354,HLOOKUP('CITYLIFE SİNEMALARI'!B354,'[1]-------  H.S.ARA -------'!#REF!,2,FALSE)," "))</f>
        <v>#REF!</v>
      </c>
    </row>
    <row r="355" spans="2:104" ht="12.75">
      <c r="B355" s="18" t="e">
        <f>+#REF!</f>
        <v>#REF!</v>
      </c>
      <c r="C355" s="19"/>
      <c r="D355" s="19"/>
      <c r="E355" s="20" t="e">
        <f>IF(ISNA('[1]-------  H.S.ARA -------'!$C$3)," ",IF('[1]-------  H.S.ARA -------'!$C$3='CITYLIFE SİNEMALARI'!B355,HLOOKUP('CITYLIFE SİNEMALARI'!B355,'[1]-------  H.S.ARA -------'!$C$3:$C$6,2,FALSE)," "))</f>
        <v>#REF!</v>
      </c>
      <c r="F355" s="20" t="str">
        <f>IF(ISNA('[1]-------  H.S.ARA -------'!$C$3)," ",IF('[1]-------  H.S.ARA -------'!$C$3='CITYLIFE SİNEMALARI'!D355,HLOOKUP('CITYLIFE SİNEMALARI'!D355,'[1]-------  H.S.ARA -------'!$C$3:$C$6,2,FALSE)," "))</f>
        <v> </v>
      </c>
      <c r="G355" s="20" t="e">
        <f>IF(ISNA('[1]-------  H.S.ARA -------'!$C$3)," ",IF('[1]-------  H.S.ARA -------'!$C$3='CITYLIFE SİNEMALARI'!E355,HLOOKUP('CITYLIFE SİNEMALARI'!E355,'[1]-------  H.S.ARA -------'!$C$3:$C$6,2,FALSE)," "))</f>
        <v>#REF!</v>
      </c>
      <c r="H355" s="20" t="str">
        <f>IF(ISNA('[1]-------  H.S.ARA -------'!$C$3)," ",IF('[1]-------  H.S.ARA -------'!$C$3='CITYLIFE SİNEMALARI'!F355,HLOOKUP('CITYLIFE SİNEMALARI'!F355,'[1]-------  H.S.ARA -------'!$C$3:$C$6,2,FALSE)," "))</f>
        <v> </v>
      </c>
      <c r="I355" s="20" t="e">
        <f>IF(ISNA('[1]-------  H.S.ARA -------'!$C$3)," ",IF('[1]-------  H.S.ARA -------'!$C$3='CITYLIFE SİNEMALARI'!G355,HLOOKUP('CITYLIFE SİNEMALARI'!G355,'[1]-------  H.S.ARA -------'!$C$3:$C$6,2,FALSE)," "))</f>
        <v>#REF!</v>
      </c>
      <c r="J355" s="20" t="str">
        <f>IF(ISNA('[1]-------  H.S.ARA -------'!$C$3)," ",IF('[1]-------  H.S.ARA -------'!$C$3='CITYLIFE SİNEMALARI'!H355,HLOOKUP('CITYLIFE SİNEMALARI'!H355,'[1]-------  H.S.ARA -------'!$C$3:$C$6,2,FALSE)," "))</f>
        <v> </v>
      </c>
      <c r="K355" s="20" t="str">
        <f>IF(ISNA('[1]-------  H.S.ARA -------'!$C$3)," ",IF('[1]-------  H.S.ARA -------'!$C$3='CITYLIFE SİNEMALARI'!F355,HLOOKUP('CITYLIFE SİNEMALARI'!F355,'[1]-------  H.S.ARA -------'!$C$3:$C$6,2,FALSE)," "))</f>
        <v> </v>
      </c>
      <c r="L355" s="20" t="e">
        <f>IF(ISNA('[1]-------  H.S.ARA -------'!$C$3)," ",IF('[1]-------  H.S.ARA -------'!$C$3='CITYLIFE SİNEMALARI'!G355,HLOOKUP('CITYLIFE SİNEMALARI'!G355,'[1]-------  H.S.ARA -------'!$C$3:$C$6,2,FALSE)," "))</f>
        <v>#REF!</v>
      </c>
      <c r="M355" s="20" t="str">
        <f>IF(ISNA('[1]-------  H.S.ARA -------'!$C$3)," ",IF('[1]-------  H.S.ARA -------'!$C$3='CITYLIFE SİNEMALARI'!H355,HLOOKUP('CITYLIFE SİNEMALARI'!H355,'[1]-------  H.S.ARA -------'!$C$3:$C$6,2,FALSE)," "))</f>
        <v> </v>
      </c>
      <c r="N355" s="20" t="e">
        <f>IF(ISNA('[1]-------  H.S.ARA -------'!$C$3)," ",IF('[1]-------  H.S.ARA -------'!$C$3='CITYLIFE SİNEMALARI'!I355,HLOOKUP('CITYLIFE SİNEMALARI'!I355,'[1]-------  H.S.ARA -------'!$C$3:$C$6,2,FALSE)," "))</f>
        <v>#REF!</v>
      </c>
      <c r="O355" s="20"/>
      <c r="P355" s="21" t="e">
        <f>IF(ISNA('[1]-------  H.S.ARA -------'!$J$11)," ",IF('[1]-------  H.S.ARA -------'!$J$11='CITYLIFE SİNEMALARI'!B355,HLOOKUP('CITYLIFE SİNEMALARI'!B355,'[1]-------  H.S.ARA -------'!$J$11:$J$14,2,FALSE)," "))</f>
        <v>#REF!</v>
      </c>
      <c r="Q355" s="22" t="e">
        <f>IF(ISNA('[1]-------  H.S.ARA -------'!$C$15)," ",IF('[1]-------  H.S.ARA -------'!$C$15='CITYLIFE SİNEMALARI'!B355,HLOOKUP('CITYLIFE SİNEMALARI'!B355,'[1]-------  H.S.ARA -------'!$C$15:$C$18,2,FALSE)," "))</f>
        <v>#REF!</v>
      </c>
      <c r="R355" s="22" t="e">
        <f>IF(ISNA('[1]-------  H.S.ARA -------'!$D$15)," ",IF('[1]-------  H.S.ARA -------'!$D$15='CITYLIFE SİNEMALARI'!B355,HLOOKUP('CITYLIFE SİNEMALARI'!B355,'[1]-------  H.S.ARA -------'!$D$15:$D$18,2,FALSE)," "))</f>
        <v>#REF!</v>
      </c>
      <c r="S355" s="22" t="e">
        <f>IF(ISNA('[1]-------  H.S.ARA -------'!$E$15)," ",IF('[1]-------  H.S.ARA -------'!$E$15='CITYLIFE SİNEMALARI'!B355,HLOOKUP('CITYLIFE SİNEMALARI'!B355,'[1]-------  H.S.ARA -------'!$E$15:$E$18,2,FALSE)," "))</f>
        <v>#REF!</v>
      </c>
      <c r="T355" s="22" t="e">
        <f>IF(ISNA('[1]-------  H.S.ARA -------'!$F$15)," ",IF('[1]-------  H.S.ARA -------'!$F$15='CITYLIFE SİNEMALARI'!B355,HLOOKUP('CITYLIFE SİNEMALARI'!B355,'[1]-------  H.S.ARA -------'!$F$15:$F$18,2,FALSE)," "))</f>
        <v>#REF!</v>
      </c>
      <c r="U355" s="22" t="e">
        <f>IF(ISNA('[1]-------  H.S.ARA -------'!$G$15)," ",IF('[1]-------  H.S.ARA -------'!$G$15='CITYLIFE SİNEMALARI'!B355,HLOOKUP('CITYLIFE SİNEMALARI'!B355,'[1]-------  H.S.ARA -------'!$G$15:$G$18,2,FALSE)," "))</f>
        <v>#REF!</v>
      </c>
      <c r="V355" s="22" t="e">
        <f>IF(ISNA('[1]-------  H.S.ARA -------'!$H$15)," ",IF('[1]-------  H.S.ARA -------'!$H$15='CITYLIFE SİNEMALARI'!B355,HLOOKUP('CITYLIFE SİNEMALARI'!B355,'[1]-------  H.S.ARA -------'!$H$15:$H$18,2,FALSE)," "))</f>
        <v>#REF!</v>
      </c>
      <c r="W355" s="22" t="str">
        <f>IF(ISNA('[1]-------  H.S.ARA -------'!$I$15)," ",IF('[1]-------  H.S.ARA -------'!$I$15='CITYLIFE SİNEMALARI'!B355,HLOOKUP('CITYLIFE SİNEMALARI'!B355,'[1]-------  H.S.ARA -------'!$I$15:$I$18,2,FALSE)," "))</f>
        <v> </v>
      </c>
      <c r="X355" s="22" t="e">
        <f>IF(ISNA('[1]-------  H.S.ARA -------'!$J$15)," ",IF('[1]-------  H.S.ARA -------'!$J$15='CITYLIFE SİNEMALARI'!B355,HLOOKUP('CITYLIFE SİNEMALARI'!B355,'[1]-------  H.S.ARA -------'!$J$15:$J$18,2,FALSE)," "))</f>
        <v>#REF!</v>
      </c>
      <c r="Y355" s="23" t="e">
        <f>IF(ISNA('[1]-------  H.S.ARA -------'!$C$19)," ",IF('[1]-------  H.S.ARA -------'!$C$19='CITYLIFE SİNEMALARI'!B355,HLOOKUP('CITYLIFE SİNEMALARI'!B355,'[1]-------  H.S.ARA -------'!$C$19:$C$22,2,FALSE)," "))</f>
        <v>#REF!</v>
      </c>
      <c r="Z355" s="23" t="str">
        <f>IF(ISNA('[1]-------  H.S.ARA -------'!$D$19)," ",IF('[1]-------  H.S.ARA -------'!$D$19='CITYLIFE SİNEMALARI'!B355,HLOOKUP('CITYLIFE SİNEMALARI'!B355,'[1]-------  H.S.ARA -------'!$D$19:$D$22,2,FALSE)," "))</f>
        <v> </v>
      </c>
      <c r="AA355" s="23" t="e">
        <f>IF(ISNA('[1]-------  H.S.ARA -------'!$E$19)," ",IF('[1]-------  H.S.ARA -------'!$E$19='CITYLIFE SİNEMALARI'!B355,HLOOKUP('CITYLIFE SİNEMALARI'!B355,'[1]-------  H.S.ARA -------'!$E$19:$E$22,2,FALSE)," "))</f>
        <v>#REF!</v>
      </c>
      <c r="AB355" s="23" t="e">
        <f>IF(ISNA('[1]-------  H.S.ARA -------'!$F$19)," ",IF('[1]-------  H.S.ARA -------'!$F$19='CITYLIFE SİNEMALARI'!B355,HLOOKUP('CITYLIFE SİNEMALARI'!B355,'[1]-------  H.S.ARA -------'!$F$19:$F$22,2,FALSE)," "))</f>
        <v>#REF!</v>
      </c>
      <c r="AC355" s="23" t="e">
        <f>IF(ISNA('[1]-------  H.S.ARA -------'!$G$19)," ",IF('[1]-------  H.S.ARA -------'!$G$19='CITYLIFE SİNEMALARI'!B355,HLOOKUP('CITYLIFE SİNEMALARI'!B355,'[1]-------  H.S.ARA -------'!$G$19:$G$22,2,FALSE)," "))</f>
        <v>#REF!</v>
      </c>
      <c r="AD355" s="23" t="e">
        <f>IF(ISNA('[1]-------  H.S.ARA -------'!$H$19)," ",IF('[1]-------  H.S.ARA -------'!$H$19='CITYLIFE SİNEMALARI'!B355,HLOOKUP('CITYLIFE SİNEMALARI'!B355,'[1]-------  H.S.ARA -------'!$H$19:$H$22,2,FALSE)," "))</f>
        <v>#REF!</v>
      </c>
      <c r="AE355" s="23" t="str">
        <f>IF(ISNA('[1]-------  H.S.ARA -------'!$I$19)," ",IF('[1]-------  H.S.ARA -------'!$I$19='CITYLIFE SİNEMALARI'!B355,HLOOKUP('CITYLIFE SİNEMALARI'!B355,'[1]-------  H.S.ARA -------'!$I$19:$I$22,2,FALSE)," "))</f>
        <v> </v>
      </c>
      <c r="AF355" s="23" t="e">
        <f>IF(ISNA('[1]-------  H.S.ARA -------'!$J$19)," ",IF('[1]-------  H.S.ARA -------'!$J$19='CITYLIFE SİNEMALARI'!B355,HLOOKUP('CITYLIFE SİNEMALARI'!B355,'[1]-------  H.S.ARA -------'!$J$19:$J$22,2,FALSE)," "))</f>
        <v>#REF!</v>
      </c>
      <c r="AG355" s="24" t="e">
        <f>IF(ISNA('[1]-------  H.S.ARA -------'!$C$23)," ",IF('[1]-------  H.S.ARA -------'!$C$23='CITYLIFE SİNEMALARI'!B355,HLOOKUP('CITYLIFE SİNEMALARI'!B355,'[1]-------  H.S.ARA -------'!$C$23:$C$26,2,FALSE)," "))</f>
        <v>#REF!</v>
      </c>
      <c r="AH355" s="24" t="e">
        <f>IF(ISNA('[1]-------  H.S.ARA -------'!$D$23)," ",IF('[1]-------  H.S.ARA -------'!$D$23='CITYLIFE SİNEMALARI'!B355,HLOOKUP('CITYLIFE SİNEMALARI'!B355,'[1]-------  H.S.ARA -------'!$D$23:$D$26,2,FALSE)," "))</f>
        <v>#REF!</v>
      </c>
      <c r="AI355" s="24" t="e">
        <f>IF(ISNA('[1]-------  H.S.ARA -------'!$E$23)," ",IF('[1]-------  H.S.ARA -------'!$E$23='CITYLIFE SİNEMALARI'!B355,HLOOKUP('CITYLIFE SİNEMALARI'!B355,'[1]-------  H.S.ARA -------'!$E$23:$E$26,2,FALSE)," "))</f>
        <v>#REF!</v>
      </c>
      <c r="AJ355" s="24" t="str">
        <f>IF(ISNA('[1]-------  H.S.ARA -------'!$F$23)," ",IF('[1]-------  H.S.ARA -------'!$F$23='CITYLIFE SİNEMALARI'!B355,HLOOKUP('CITYLIFE SİNEMALARI'!B355,'[1]-------  H.S.ARA -------'!$F$23:$F$26,2,FALSE)," "))</f>
        <v> </v>
      </c>
      <c r="AK355" s="24" t="e">
        <f>IF(ISNA('[1]-------  H.S.ARA -------'!$G$23)," ",IF('[1]-------  H.S.ARA -------'!$G$23='CITYLIFE SİNEMALARI'!B355,HLOOKUP('CITYLIFE SİNEMALARI'!B355,'[1]-------  H.S.ARA -------'!$G$23:$G$26,2,FALSE)," "))</f>
        <v>#REF!</v>
      </c>
      <c r="AL355" s="24" t="e">
        <f>IF(ISNA('[1]-------  H.S.ARA -------'!$H$23)," ",IF('[1]-------  H.S.ARA -------'!$H$23='CITYLIFE SİNEMALARI'!B355,HLOOKUP('CITYLIFE SİNEMALARI'!B355,'[1]-------  H.S.ARA -------'!$H$23:$H$26,2,FALSE)," "))</f>
        <v>#REF!</v>
      </c>
      <c r="AM355" s="24" t="str">
        <f>IF(ISNA('[1]-------  H.S.ARA -------'!$I$23)," ",IF('[1]-------  H.S.ARA -------'!$I$23='CITYLIFE SİNEMALARI'!B355,HLOOKUP('CITYLIFE SİNEMALARI'!B355,'[1]-------  H.S.ARA -------'!$I$23:$I$26,2,FALSE)," "))</f>
        <v> </v>
      </c>
      <c r="AN355" s="24" t="e">
        <f>IF(ISNA('[1]-------  H.S.ARA -------'!$J$23)," ",IF('[1]-------  H.S.ARA -------'!$J$23='CITYLIFE SİNEMALARI'!B355,HLOOKUP('CITYLIFE SİNEMALARI'!B355,'[1]-------  H.S.ARA -------'!$J$23:$J$26,2,FALSE)," "))</f>
        <v>#REF!</v>
      </c>
      <c r="AO355" s="20" t="e">
        <f>IF(ISNA('[1]-------  H.S.ARA -------'!$C$27)," ",IF('[1]-------  H.S.ARA -------'!$C$27='CITYLIFE SİNEMALARI'!B355,HLOOKUP('CITYLIFE SİNEMALARI'!B355,'[1]-------  H.S.ARA -------'!$C$27:$C$30,2,FALSE)," "))</f>
        <v>#REF!</v>
      </c>
      <c r="AP355" s="20" t="e">
        <f>IF(ISNA('[1]-------  H.S.ARA -------'!$D$27)," ",IF('[1]-------  H.S.ARA -------'!$D$27='CITYLIFE SİNEMALARI'!B355,HLOOKUP('CITYLIFE SİNEMALARI'!B355,'[1]-------  H.S.ARA -------'!$D$27:$D$30,2,FALSE)," "))</f>
        <v>#REF!</v>
      </c>
      <c r="AQ355" s="20" t="str">
        <f>IF(ISNA('[1]-------  H.S.ARA -------'!$E$27)," ",IF('[1]-------  H.S.ARA -------'!$E$27='CITYLIFE SİNEMALARI'!B355,HLOOKUP('CITYLIFE SİNEMALARI'!B355,'[1]-------  H.S.ARA -------'!$E$27:$E$30,2,FALSE)," "))</f>
        <v> </v>
      </c>
      <c r="AR355" s="20" t="e">
        <f>IF(ISNA('[1]-------  H.S.ARA -------'!$F$27)," ",IF('[1]-------  H.S.ARA -------'!$F$27='CITYLIFE SİNEMALARI'!B355,HLOOKUP('CITYLIFE SİNEMALARI'!B355,'[1]-------  H.S.ARA -------'!$F$27:$F$30,2,FALSE)," "))</f>
        <v>#REF!</v>
      </c>
      <c r="AS355" s="20" t="e">
        <f>IF(ISNA('[1]-------  H.S.ARA -------'!$G$27)," ",IF('[1]-------  H.S.ARA -------'!$G$27='CITYLIFE SİNEMALARI'!B355,HLOOKUP('CITYLIFE SİNEMALARI'!B355,'[1]-------  H.S.ARA -------'!$G$27:$G$30,2,FALSE)," "))</f>
        <v>#REF!</v>
      </c>
      <c r="AT355" s="20" t="str">
        <f>IF(ISNA('[1]-------  H.S.ARA -------'!$H$27)," ",IF('[1]-------  H.S.ARA -------'!$H$27='CITYLIFE SİNEMALARI'!B355,HLOOKUP('CITYLIFE SİNEMALARI'!B355,'[1]-------  H.S.ARA -------'!$H$27:$H$30,2,FALSE)," "))</f>
        <v> </v>
      </c>
      <c r="AU355" s="20" t="e">
        <f>IF(ISNA('[1]-------  H.S.ARA -------'!$I$27)," ",IF('[1]-------  H.S.ARA -------'!$I$27='CITYLIFE SİNEMALARI'!B355,HLOOKUP('CITYLIFE SİNEMALARI'!B355,'[1]-------  H.S.ARA -------'!$I$27:$I$30,2,FALSE)," "))</f>
        <v>#REF!</v>
      </c>
      <c r="AV355" s="20" t="str">
        <f>IF(ISNA('[1]-------  H.S.ARA -------'!$J$27)," ",IF('[1]-------  H.S.ARA -------'!$J$27='CITYLIFE SİNEMALARI'!B355,HLOOKUP('CITYLIFE SİNEMALARI'!B355,'[1]-------  H.S.ARA -------'!$J$27:$J$30,2,FALSE)," "))</f>
        <v> </v>
      </c>
      <c r="AW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AX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AY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AZ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BA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BB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BC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BD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BE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BF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BG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BH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BI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BJ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BK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BL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BM355" s="25" t="e">
        <f>IF(ISNA('[1]-------  H.S.ARA -------'!#REF!)," ",IF('[1]-------  H.S.ARA -------'!#REF!='CITYLIFE SİNEMALARI'!B355,HLOOKUP('CITYLIFE SİNEMALARI'!B355,'[1]-------  H.S.ARA -------'!#REF!,2,FALSE)," "))</f>
        <v>#REF!</v>
      </c>
      <c r="BN355" s="25" t="e">
        <f>IF(ISNA('[1]-------  H.S.ARA -------'!#REF!)," ",IF('[1]-------  H.S.ARA -------'!#REF!='CITYLIFE SİNEMALARI'!B355,HLOOKUP('CITYLIFE SİNEMALARI'!B355,'[1]-------  H.S.ARA -------'!#REF!,2,FALSE)," "))</f>
        <v>#REF!</v>
      </c>
      <c r="BO355" s="25" t="e">
        <f>IF(ISNA('[1]-------  H.S.ARA -------'!#REF!)," ",IF('[1]-------  H.S.ARA -------'!#REF!='CITYLIFE SİNEMALARI'!B355,HLOOKUP('CITYLIFE SİNEMALARI'!B355,'[1]-------  H.S.ARA -------'!#REF!,2,FALSE)," "))</f>
        <v>#REF!</v>
      </c>
      <c r="BP355" s="25" t="e">
        <f>IF(ISNA('[1]-------  H.S.ARA -------'!#REF!)," ",IF('[1]-------  H.S.ARA -------'!#REF!='CITYLIFE SİNEMALARI'!B355,HLOOKUP('CITYLIFE SİNEMALARI'!B355,'[1]-------  H.S.ARA -------'!#REF!,2,FALSE)," "))</f>
        <v>#REF!</v>
      </c>
      <c r="BQ355" s="25" t="e">
        <f>IF(ISNA('[1]-------  H.S.ARA -------'!#REF!)," ",IF('[1]-------  H.S.ARA -------'!#REF!='CITYLIFE SİNEMALARI'!B355,HLOOKUP('CITYLIFE SİNEMALARI'!B355,'[1]-------  H.S.ARA -------'!#REF!,2,FALSE)," "))</f>
        <v>#REF!</v>
      </c>
      <c r="BR355" s="25" t="e">
        <f>IF(ISNA('[1]-------  H.S.ARA -------'!#REF!)," ",IF('[1]-------  H.S.ARA -------'!#REF!='CITYLIFE SİNEMALARI'!B355,HLOOKUP('CITYLIFE SİNEMALARI'!B355,'[1]-------  H.S.ARA -------'!#REF!,2,FALSE)," "))</f>
        <v>#REF!</v>
      </c>
      <c r="BS355" s="25" t="e">
        <f>IF(ISNA('[1]-------  H.S.ARA -------'!#REF!)," ",IF('[1]-------  H.S.ARA -------'!#REF!='CITYLIFE SİNEMALARI'!B355,HLOOKUP('CITYLIFE SİNEMALARI'!B355,'[1]-------  H.S.ARA -------'!#REF!,2,FALSE)," "))</f>
        <v>#REF!</v>
      </c>
      <c r="BT355" s="25" t="e">
        <f>IF(ISNA('[1]-------  H.S.ARA -------'!#REF!)," ",IF('[1]-------  H.S.ARA -------'!#REF!='CITYLIFE SİNEMALARI'!B355,HLOOKUP('CITYLIFE SİNEMALARI'!B355,'[1]-------  H.S.ARA -------'!#REF!,2,FALSE)," "))</f>
        <v>#REF!</v>
      </c>
      <c r="BU355" s="24" t="e">
        <f>IF(ISNA('[1]-------  H.S.ARA -------'!#REF!)," ",IF('[1]-------  H.S.ARA -------'!#REF!='CITYLIFE SİNEMALARI'!B355,HLOOKUP('CITYLIFE SİNEMALARI'!B355,'[1]-------  H.S.ARA -------'!#REF!,2,FALSE)," "))</f>
        <v>#REF!</v>
      </c>
      <c r="BV355" s="24" t="e">
        <f>IF(ISNA('[1]-------  H.S.ARA -------'!#REF!)," ",IF('[1]-------  H.S.ARA -------'!#REF!='CITYLIFE SİNEMALARI'!B355,HLOOKUP('CITYLIFE SİNEMALARI'!B355,'[1]-------  H.S.ARA -------'!#REF!,2,FALSE)," "))</f>
        <v>#REF!</v>
      </c>
      <c r="BW355" s="24" t="e">
        <f>IF(ISNA('[1]-------  H.S.ARA -------'!#REF!)," ",IF('[1]-------  H.S.ARA -------'!#REF!='CITYLIFE SİNEMALARI'!B355,HLOOKUP('CITYLIFE SİNEMALARI'!B355,'[1]-------  H.S.ARA -------'!#REF!,2,FALSE)," "))</f>
        <v>#REF!</v>
      </c>
      <c r="BX355" s="24" t="e">
        <f>IF(ISNA('[1]-------  H.S.ARA -------'!#REF!)," ",IF('[1]-------  H.S.ARA -------'!#REF!='CITYLIFE SİNEMALARI'!B355,HLOOKUP('CITYLIFE SİNEMALARI'!B355,'[1]-------  H.S.ARA -------'!#REF!,2,FALSE)," "))</f>
        <v>#REF!</v>
      </c>
      <c r="BY355" s="24" t="e">
        <f>IF(ISNA('[1]-------  H.S.ARA -------'!#REF!)," ",IF('[1]-------  H.S.ARA -------'!#REF!='CITYLIFE SİNEMALARI'!B355,HLOOKUP('CITYLIFE SİNEMALARI'!B355,'[1]-------  H.S.ARA -------'!#REF!,2,FALSE)," "))</f>
        <v>#REF!</v>
      </c>
      <c r="BZ355" s="24" t="e">
        <f>IF(ISNA('[1]-------  H.S.ARA -------'!#REF!)," ",IF('[1]-------  H.S.ARA -------'!#REF!='CITYLIFE SİNEMALARI'!B355,HLOOKUP('CITYLIFE SİNEMALARI'!B355,'[1]-------  H.S.ARA -------'!#REF!,2,FALSE)," "))</f>
        <v>#REF!</v>
      </c>
      <c r="CA355" s="24" t="e">
        <f>IF(ISNA('[1]-------  H.S.ARA -------'!#REF!)," ",IF('[1]-------  H.S.ARA -------'!#REF!='CITYLIFE SİNEMALARI'!B355,HLOOKUP('CITYLIFE SİNEMALARI'!B355,'[1]-------  H.S.ARA -------'!#REF!,2,FALSE)," "))</f>
        <v>#REF!</v>
      </c>
      <c r="CB355" s="24" t="e">
        <f>IF(ISNA('[1]-------  H.S.ARA -------'!#REF!)," ",IF('[1]-------  H.S.ARA -------'!#REF!='CITYLIFE SİNEMALARI'!B355,HLOOKUP('CITYLIFE SİNEMALARI'!B355,'[1]-------  H.S.ARA -------'!#REF!,2,FALSE)," "))</f>
        <v>#REF!</v>
      </c>
      <c r="CC355" s="20" t="e">
        <f>IF(ISNA('[1]-------  H.S.ARA -------'!#REF!)," ",IF('[1]-------  H.S.ARA -------'!#REF!='CITYLIFE SİNEMALARI'!B355,HLOOKUP('CITYLIFE SİNEMALARI'!B355,'[1]-------  H.S.ARA -------'!#REF!,2,FALSE)," "))</f>
        <v>#REF!</v>
      </c>
      <c r="CD355" s="20" t="e">
        <f>IF(ISNA('[1]-------  H.S.ARA -------'!#REF!)," ",IF('[1]-------  H.S.ARA -------'!#REF!='CITYLIFE SİNEMALARI'!B355,HLOOKUP('CITYLIFE SİNEMALARI'!B355,'[1]-------  H.S.ARA -------'!#REF!,2,FALSE)," "))</f>
        <v>#REF!</v>
      </c>
      <c r="CE355" s="20" t="e">
        <f>IF(ISNA('[1]-------  H.S.ARA -------'!#REF!)," ",IF('[1]-------  H.S.ARA -------'!#REF!='CITYLIFE SİNEMALARI'!B355,HLOOKUP('CITYLIFE SİNEMALARI'!B355,'[1]-------  H.S.ARA -------'!#REF!,2,FALSE)," "))</f>
        <v>#REF!</v>
      </c>
      <c r="CF355" s="20" t="e">
        <f>IF(ISNA('[1]-------  H.S.ARA -------'!#REF!)," ",IF('[1]-------  H.S.ARA -------'!#REF!='CITYLIFE SİNEMALARI'!B355,HLOOKUP('CITYLIFE SİNEMALARI'!B355,'[1]-------  H.S.ARA -------'!#REF!,2,FALSE)," "))</f>
        <v>#REF!</v>
      </c>
      <c r="CG355" s="20" t="e">
        <f>IF(ISNA('[1]-------  H.S.ARA -------'!#REF!)," ",IF('[1]-------  H.S.ARA -------'!#REF!='CITYLIFE SİNEMALARI'!B355,HLOOKUP('CITYLIFE SİNEMALARI'!B355,'[1]-------  H.S.ARA -------'!#REF!,2,FALSE)," "))</f>
        <v>#REF!</v>
      </c>
      <c r="CH355" s="20" t="e">
        <f>IF(ISNA('[1]-------  H.S.ARA -------'!#REF!)," ",IF('[1]-------  H.S.ARA -------'!#REF!='CITYLIFE SİNEMALARI'!B355,HLOOKUP('CITYLIFE SİNEMALARI'!B355,'[1]-------  H.S.ARA -------'!#REF!,2,FALSE)," "))</f>
        <v>#REF!</v>
      </c>
      <c r="CI355" s="20" t="e">
        <f>IF(ISNA('[1]-------  H.S.ARA -------'!#REF!)," ",IF('[1]-------  H.S.ARA -------'!#REF!='CITYLIFE SİNEMALARI'!B355,HLOOKUP('CITYLIFE SİNEMALARI'!B355,'[1]-------  H.S.ARA -------'!#REF!,2,FALSE)," "))</f>
        <v>#REF!</v>
      </c>
      <c r="CJ355" s="20" t="e">
        <f>IF(ISNA('[1]-------  H.S.ARA -------'!#REF!)," ",IF('[1]-------  H.S.ARA -------'!#REF!='CITYLIFE SİNEMALARI'!B355,HLOOKUP('CITYLIFE SİNEMALARI'!B355,'[1]-------  H.S.ARA -------'!#REF!,2,FALSE)," "))</f>
        <v>#REF!</v>
      </c>
      <c r="CK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CL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CM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CN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CO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CP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CQ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CR355" s="21" t="e">
        <f>IF(ISNA('[1]-------  H.S.ARA -------'!#REF!)," ",IF('[1]-------  H.S.ARA -------'!#REF!='CITYLIFE SİNEMALARI'!B355,HLOOKUP('CITYLIFE SİNEMALARI'!B355,'[1]-------  H.S.ARA -------'!#REF!,2,FALSE)," "))</f>
        <v>#REF!</v>
      </c>
      <c r="CS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CT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CU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CV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CW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CX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CY355" s="22" t="e">
        <f>IF(ISNA('[1]-------  H.S.ARA -------'!#REF!)," ",IF('[1]-------  H.S.ARA -------'!#REF!='CITYLIFE SİNEMALARI'!B355,HLOOKUP('CITYLIFE SİNEMALARI'!B355,'[1]-------  H.S.ARA -------'!#REF!,2,FALSE)," "))</f>
        <v>#REF!</v>
      </c>
      <c r="CZ355" s="22" t="e">
        <f>IF(ISNA('[1]-------  H.S.ARA -------'!#REF!)," ",IF('[1]-------  H.S.ARA -------'!#REF!='CITYLIFE SİNEMALARI'!B355,HLOOKUP('CITYLIFE SİNEMALARI'!B355,'[1]-------  H.S.ARA -------'!#REF!,2,FALSE)," "))</f>
        <v>#REF!</v>
      </c>
    </row>
    <row r="356" spans="2:104" ht="12.75">
      <c r="B356" s="18" t="e">
        <f>+#REF!</f>
        <v>#REF!</v>
      </c>
      <c r="C356" s="19"/>
      <c r="D356" s="19"/>
      <c r="E356" s="20" t="e">
        <f>IF(ISNA('[1]-------  H.S.ARA -------'!$C$3)," ",IF('[1]-------  H.S.ARA -------'!$C$3='CITYLIFE SİNEMALARI'!B356,HLOOKUP('CITYLIFE SİNEMALARI'!B356,'[1]-------  H.S.ARA -------'!$C$3:$C$6,2,FALSE)," "))</f>
        <v>#REF!</v>
      </c>
      <c r="F356" s="20" t="str">
        <f>IF(ISNA('[1]-------  H.S.ARA -------'!$C$3)," ",IF('[1]-------  H.S.ARA -------'!$C$3='CITYLIFE SİNEMALARI'!D356,HLOOKUP('CITYLIFE SİNEMALARI'!D356,'[1]-------  H.S.ARA -------'!$C$3:$C$6,2,FALSE)," "))</f>
        <v> </v>
      </c>
      <c r="G356" s="20" t="e">
        <f>IF(ISNA('[1]-------  H.S.ARA -------'!$C$3)," ",IF('[1]-------  H.S.ARA -------'!$C$3='CITYLIFE SİNEMALARI'!E356,HLOOKUP('CITYLIFE SİNEMALARI'!E356,'[1]-------  H.S.ARA -------'!$C$3:$C$6,2,FALSE)," "))</f>
        <v>#REF!</v>
      </c>
      <c r="H356" s="20" t="str">
        <f>IF(ISNA('[1]-------  H.S.ARA -------'!$C$3)," ",IF('[1]-------  H.S.ARA -------'!$C$3='CITYLIFE SİNEMALARI'!F356,HLOOKUP('CITYLIFE SİNEMALARI'!F356,'[1]-------  H.S.ARA -------'!$C$3:$C$6,2,FALSE)," "))</f>
        <v> </v>
      </c>
      <c r="I356" s="20" t="e">
        <f>IF(ISNA('[1]-------  H.S.ARA -------'!$C$3)," ",IF('[1]-------  H.S.ARA -------'!$C$3='CITYLIFE SİNEMALARI'!G356,HLOOKUP('CITYLIFE SİNEMALARI'!G356,'[1]-------  H.S.ARA -------'!$C$3:$C$6,2,FALSE)," "))</f>
        <v>#REF!</v>
      </c>
      <c r="J356" s="20" t="str">
        <f>IF(ISNA('[1]-------  H.S.ARA -------'!$C$3)," ",IF('[1]-------  H.S.ARA -------'!$C$3='CITYLIFE SİNEMALARI'!H356,HLOOKUP('CITYLIFE SİNEMALARI'!H356,'[1]-------  H.S.ARA -------'!$C$3:$C$6,2,FALSE)," "))</f>
        <v> </v>
      </c>
      <c r="K356" s="20" t="str">
        <f>IF(ISNA('[1]-------  H.S.ARA -------'!$C$3)," ",IF('[1]-------  H.S.ARA -------'!$C$3='CITYLIFE SİNEMALARI'!F356,HLOOKUP('CITYLIFE SİNEMALARI'!F356,'[1]-------  H.S.ARA -------'!$C$3:$C$6,2,FALSE)," "))</f>
        <v> </v>
      </c>
      <c r="L356" s="20" t="e">
        <f>IF(ISNA('[1]-------  H.S.ARA -------'!$C$3)," ",IF('[1]-------  H.S.ARA -------'!$C$3='CITYLIFE SİNEMALARI'!G356,HLOOKUP('CITYLIFE SİNEMALARI'!G356,'[1]-------  H.S.ARA -------'!$C$3:$C$6,2,FALSE)," "))</f>
        <v>#REF!</v>
      </c>
      <c r="M356" s="20" t="str">
        <f>IF(ISNA('[1]-------  H.S.ARA -------'!$C$3)," ",IF('[1]-------  H.S.ARA -------'!$C$3='CITYLIFE SİNEMALARI'!H356,HLOOKUP('CITYLIFE SİNEMALARI'!H356,'[1]-------  H.S.ARA -------'!$C$3:$C$6,2,FALSE)," "))</f>
        <v> </v>
      </c>
      <c r="N356" s="20" t="e">
        <f>IF(ISNA('[1]-------  H.S.ARA -------'!$C$3)," ",IF('[1]-------  H.S.ARA -------'!$C$3='CITYLIFE SİNEMALARI'!I356,HLOOKUP('CITYLIFE SİNEMALARI'!I356,'[1]-------  H.S.ARA -------'!$C$3:$C$6,2,FALSE)," "))</f>
        <v>#REF!</v>
      </c>
      <c r="O356" s="20"/>
      <c r="P356" s="21" t="e">
        <f>IF(ISNA('[1]-------  H.S.ARA -------'!$J$11)," ",IF('[1]-------  H.S.ARA -------'!$J$11='CITYLIFE SİNEMALARI'!B356,HLOOKUP('CITYLIFE SİNEMALARI'!B356,'[1]-------  H.S.ARA -------'!$J$11:$J$14,2,FALSE)," "))</f>
        <v>#REF!</v>
      </c>
      <c r="Q356" s="22" t="e">
        <f>IF(ISNA('[1]-------  H.S.ARA -------'!$C$15)," ",IF('[1]-------  H.S.ARA -------'!$C$15='CITYLIFE SİNEMALARI'!B356,HLOOKUP('CITYLIFE SİNEMALARI'!B356,'[1]-------  H.S.ARA -------'!$C$15:$C$18,2,FALSE)," "))</f>
        <v>#REF!</v>
      </c>
      <c r="R356" s="22" t="e">
        <f>IF(ISNA('[1]-------  H.S.ARA -------'!$D$15)," ",IF('[1]-------  H.S.ARA -------'!$D$15='CITYLIFE SİNEMALARI'!B356,HLOOKUP('CITYLIFE SİNEMALARI'!B356,'[1]-------  H.S.ARA -------'!$D$15:$D$18,2,FALSE)," "))</f>
        <v>#REF!</v>
      </c>
      <c r="S356" s="22" t="e">
        <f>IF(ISNA('[1]-------  H.S.ARA -------'!$E$15)," ",IF('[1]-------  H.S.ARA -------'!$E$15='CITYLIFE SİNEMALARI'!B356,HLOOKUP('CITYLIFE SİNEMALARI'!B356,'[1]-------  H.S.ARA -------'!$E$15:$E$18,2,FALSE)," "))</f>
        <v>#REF!</v>
      </c>
      <c r="T356" s="22" t="e">
        <f>IF(ISNA('[1]-------  H.S.ARA -------'!$F$15)," ",IF('[1]-------  H.S.ARA -------'!$F$15='CITYLIFE SİNEMALARI'!B356,HLOOKUP('CITYLIFE SİNEMALARI'!B356,'[1]-------  H.S.ARA -------'!$F$15:$F$18,2,FALSE)," "))</f>
        <v>#REF!</v>
      </c>
      <c r="U356" s="22" t="e">
        <f>IF(ISNA('[1]-------  H.S.ARA -------'!$G$15)," ",IF('[1]-------  H.S.ARA -------'!$G$15='CITYLIFE SİNEMALARI'!B356,HLOOKUP('CITYLIFE SİNEMALARI'!B356,'[1]-------  H.S.ARA -------'!$G$15:$G$18,2,FALSE)," "))</f>
        <v>#REF!</v>
      </c>
      <c r="V356" s="22" t="e">
        <f>IF(ISNA('[1]-------  H.S.ARA -------'!$H$15)," ",IF('[1]-------  H.S.ARA -------'!$H$15='CITYLIFE SİNEMALARI'!B356,HLOOKUP('CITYLIFE SİNEMALARI'!B356,'[1]-------  H.S.ARA -------'!$H$15:$H$18,2,FALSE)," "))</f>
        <v>#REF!</v>
      </c>
      <c r="W356" s="22" t="str">
        <f>IF(ISNA('[1]-------  H.S.ARA -------'!$I$15)," ",IF('[1]-------  H.S.ARA -------'!$I$15='CITYLIFE SİNEMALARI'!B356,HLOOKUP('CITYLIFE SİNEMALARI'!B356,'[1]-------  H.S.ARA -------'!$I$15:$I$18,2,FALSE)," "))</f>
        <v> </v>
      </c>
      <c r="X356" s="22" t="e">
        <f>IF(ISNA('[1]-------  H.S.ARA -------'!$J$15)," ",IF('[1]-------  H.S.ARA -------'!$J$15='CITYLIFE SİNEMALARI'!B356,HLOOKUP('CITYLIFE SİNEMALARI'!B356,'[1]-------  H.S.ARA -------'!$J$15:$J$18,2,FALSE)," "))</f>
        <v>#REF!</v>
      </c>
      <c r="Y356" s="23" t="e">
        <f>IF(ISNA('[1]-------  H.S.ARA -------'!$C$19)," ",IF('[1]-------  H.S.ARA -------'!$C$19='CITYLIFE SİNEMALARI'!B356,HLOOKUP('CITYLIFE SİNEMALARI'!B356,'[1]-------  H.S.ARA -------'!$C$19:$C$22,2,FALSE)," "))</f>
        <v>#REF!</v>
      </c>
      <c r="Z356" s="23" t="str">
        <f>IF(ISNA('[1]-------  H.S.ARA -------'!$D$19)," ",IF('[1]-------  H.S.ARA -------'!$D$19='CITYLIFE SİNEMALARI'!B356,HLOOKUP('CITYLIFE SİNEMALARI'!B356,'[1]-------  H.S.ARA -------'!$D$19:$D$22,2,FALSE)," "))</f>
        <v> </v>
      </c>
      <c r="AA356" s="23" t="e">
        <f>IF(ISNA('[1]-------  H.S.ARA -------'!$E$19)," ",IF('[1]-------  H.S.ARA -------'!$E$19='CITYLIFE SİNEMALARI'!B356,HLOOKUP('CITYLIFE SİNEMALARI'!B356,'[1]-------  H.S.ARA -------'!$E$19:$E$22,2,FALSE)," "))</f>
        <v>#REF!</v>
      </c>
      <c r="AB356" s="23" t="e">
        <f>IF(ISNA('[1]-------  H.S.ARA -------'!$F$19)," ",IF('[1]-------  H.S.ARA -------'!$F$19='CITYLIFE SİNEMALARI'!B356,HLOOKUP('CITYLIFE SİNEMALARI'!B356,'[1]-------  H.S.ARA -------'!$F$19:$F$22,2,FALSE)," "))</f>
        <v>#REF!</v>
      </c>
      <c r="AC356" s="23" t="e">
        <f>IF(ISNA('[1]-------  H.S.ARA -------'!$G$19)," ",IF('[1]-------  H.S.ARA -------'!$G$19='CITYLIFE SİNEMALARI'!B356,HLOOKUP('CITYLIFE SİNEMALARI'!B356,'[1]-------  H.S.ARA -------'!$G$19:$G$22,2,FALSE)," "))</f>
        <v>#REF!</v>
      </c>
      <c r="AD356" s="23" t="e">
        <f>IF(ISNA('[1]-------  H.S.ARA -------'!$H$19)," ",IF('[1]-------  H.S.ARA -------'!$H$19='CITYLIFE SİNEMALARI'!B356,HLOOKUP('CITYLIFE SİNEMALARI'!B356,'[1]-------  H.S.ARA -------'!$H$19:$H$22,2,FALSE)," "))</f>
        <v>#REF!</v>
      </c>
      <c r="AE356" s="23" t="str">
        <f>IF(ISNA('[1]-------  H.S.ARA -------'!$I$19)," ",IF('[1]-------  H.S.ARA -------'!$I$19='CITYLIFE SİNEMALARI'!B356,HLOOKUP('CITYLIFE SİNEMALARI'!B356,'[1]-------  H.S.ARA -------'!$I$19:$I$22,2,FALSE)," "))</f>
        <v> </v>
      </c>
      <c r="AF356" s="23" t="e">
        <f>IF(ISNA('[1]-------  H.S.ARA -------'!$J$19)," ",IF('[1]-------  H.S.ARA -------'!$J$19='CITYLIFE SİNEMALARI'!B356,HLOOKUP('CITYLIFE SİNEMALARI'!B356,'[1]-------  H.S.ARA -------'!$J$19:$J$22,2,FALSE)," "))</f>
        <v>#REF!</v>
      </c>
      <c r="AG356" s="24" t="e">
        <f>IF(ISNA('[1]-------  H.S.ARA -------'!$C$23)," ",IF('[1]-------  H.S.ARA -------'!$C$23='CITYLIFE SİNEMALARI'!B356,HLOOKUP('CITYLIFE SİNEMALARI'!B356,'[1]-------  H.S.ARA -------'!$C$23:$C$26,2,FALSE)," "))</f>
        <v>#REF!</v>
      </c>
      <c r="AH356" s="24" t="e">
        <f>IF(ISNA('[1]-------  H.S.ARA -------'!$D$23)," ",IF('[1]-------  H.S.ARA -------'!$D$23='CITYLIFE SİNEMALARI'!B356,HLOOKUP('CITYLIFE SİNEMALARI'!B356,'[1]-------  H.S.ARA -------'!$D$23:$D$26,2,FALSE)," "))</f>
        <v>#REF!</v>
      </c>
      <c r="AI356" s="24" t="e">
        <f>IF(ISNA('[1]-------  H.S.ARA -------'!$E$23)," ",IF('[1]-------  H.S.ARA -------'!$E$23='CITYLIFE SİNEMALARI'!B356,HLOOKUP('CITYLIFE SİNEMALARI'!B356,'[1]-------  H.S.ARA -------'!$E$23:$E$26,2,FALSE)," "))</f>
        <v>#REF!</v>
      </c>
      <c r="AJ356" s="24" t="str">
        <f>IF(ISNA('[1]-------  H.S.ARA -------'!$F$23)," ",IF('[1]-------  H.S.ARA -------'!$F$23='CITYLIFE SİNEMALARI'!B356,HLOOKUP('CITYLIFE SİNEMALARI'!B356,'[1]-------  H.S.ARA -------'!$F$23:$F$26,2,FALSE)," "))</f>
        <v> </v>
      </c>
      <c r="AK356" s="24" t="e">
        <f>IF(ISNA('[1]-------  H.S.ARA -------'!$G$23)," ",IF('[1]-------  H.S.ARA -------'!$G$23='CITYLIFE SİNEMALARI'!B356,HLOOKUP('CITYLIFE SİNEMALARI'!B356,'[1]-------  H.S.ARA -------'!$G$23:$G$26,2,FALSE)," "))</f>
        <v>#REF!</v>
      </c>
      <c r="AL356" s="24" t="e">
        <f>IF(ISNA('[1]-------  H.S.ARA -------'!$H$23)," ",IF('[1]-------  H.S.ARA -------'!$H$23='CITYLIFE SİNEMALARI'!B356,HLOOKUP('CITYLIFE SİNEMALARI'!B356,'[1]-------  H.S.ARA -------'!$H$23:$H$26,2,FALSE)," "))</f>
        <v>#REF!</v>
      </c>
      <c r="AM356" s="24" t="str">
        <f>IF(ISNA('[1]-------  H.S.ARA -------'!$I$23)," ",IF('[1]-------  H.S.ARA -------'!$I$23='CITYLIFE SİNEMALARI'!B356,HLOOKUP('CITYLIFE SİNEMALARI'!B356,'[1]-------  H.S.ARA -------'!$I$23:$I$26,2,FALSE)," "))</f>
        <v> </v>
      </c>
      <c r="AN356" s="24" t="e">
        <f>IF(ISNA('[1]-------  H.S.ARA -------'!$J$23)," ",IF('[1]-------  H.S.ARA -------'!$J$23='CITYLIFE SİNEMALARI'!B356,HLOOKUP('CITYLIFE SİNEMALARI'!B356,'[1]-------  H.S.ARA -------'!$J$23:$J$26,2,FALSE)," "))</f>
        <v>#REF!</v>
      </c>
      <c r="AO356" s="20" t="e">
        <f>IF(ISNA('[1]-------  H.S.ARA -------'!$C$27)," ",IF('[1]-------  H.S.ARA -------'!$C$27='CITYLIFE SİNEMALARI'!B356,HLOOKUP('CITYLIFE SİNEMALARI'!B356,'[1]-------  H.S.ARA -------'!$C$27:$C$30,2,FALSE)," "))</f>
        <v>#REF!</v>
      </c>
      <c r="AP356" s="20" t="e">
        <f>IF(ISNA('[1]-------  H.S.ARA -------'!$D$27)," ",IF('[1]-------  H.S.ARA -------'!$D$27='CITYLIFE SİNEMALARI'!B356,HLOOKUP('CITYLIFE SİNEMALARI'!B356,'[1]-------  H.S.ARA -------'!$D$27:$D$30,2,FALSE)," "))</f>
        <v>#REF!</v>
      </c>
      <c r="AQ356" s="20" t="str">
        <f>IF(ISNA('[1]-------  H.S.ARA -------'!$E$27)," ",IF('[1]-------  H.S.ARA -------'!$E$27='CITYLIFE SİNEMALARI'!B356,HLOOKUP('CITYLIFE SİNEMALARI'!B356,'[1]-------  H.S.ARA -------'!$E$27:$E$30,2,FALSE)," "))</f>
        <v> </v>
      </c>
      <c r="AR356" s="20" t="e">
        <f>IF(ISNA('[1]-------  H.S.ARA -------'!$F$27)," ",IF('[1]-------  H.S.ARA -------'!$F$27='CITYLIFE SİNEMALARI'!B356,HLOOKUP('CITYLIFE SİNEMALARI'!B356,'[1]-------  H.S.ARA -------'!$F$27:$F$30,2,FALSE)," "))</f>
        <v>#REF!</v>
      </c>
      <c r="AS356" s="20" t="e">
        <f>IF(ISNA('[1]-------  H.S.ARA -------'!$G$27)," ",IF('[1]-------  H.S.ARA -------'!$G$27='CITYLIFE SİNEMALARI'!B356,HLOOKUP('CITYLIFE SİNEMALARI'!B356,'[1]-------  H.S.ARA -------'!$G$27:$G$30,2,FALSE)," "))</f>
        <v>#REF!</v>
      </c>
      <c r="AT356" s="20" t="str">
        <f>IF(ISNA('[1]-------  H.S.ARA -------'!$H$27)," ",IF('[1]-------  H.S.ARA -------'!$H$27='CITYLIFE SİNEMALARI'!B356,HLOOKUP('CITYLIFE SİNEMALARI'!B356,'[1]-------  H.S.ARA -------'!$H$27:$H$30,2,FALSE)," "))</f>
        <v> </v>
      </c>
      <c r="AU356" s="20" t="e">
        <f>IF(ISNA('[1]-------  H.S.ARA -------'!$I$27)," ",IF('[1]-------  H.S.ARA -------'!$I$27='CITYLIFE SİNEMALARI'!B356,HLOOKUP('CITYLIFE SİNEMALARI'!B356,'[1]-------  H.S.ARA -------'!$I$27:$I$30,2,FALSE)," "))</f>
        <v>#REF!</v>
      </c>
      <c r="AV356" s="20" t="str">
        <f>IF(ISNA('[1]-------  H.S.ARA -------'!$J$27)," ",IF('[1]-------  H.S.ARA -------'!$J$27='CITYLIFE SİNEMALARI'!B356,HLOOKUP('CITYLIFE SİNEMALARI'!B356,'[1]-------  H.S.ARA -------'!$J$27:$J$30,2,FALSE)," "))</f>
        <v> </v>
      </c>
      <c r="AW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AX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AY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AZ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BA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BB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BC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BD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BE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BF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BG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BH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BI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BJ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BK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BL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BM356" s="25" t="e">
        <f>IF(ISNA('[1]-------  H.S.ARA -------'!#REF!)," ",IF('[1]-------  H.S.ARA -------'!#REF!='CITYLIFE SİNEMALARI'!B356,HLOOKUP('CITYLIFE SİNEMALARI'!B356,'[1]-------  H.S.ARA -------'!#REF!,2,FALSE)," "))</f>
        <v>#REF!</v>
      </c>
      <c r="BN356" s="25" t="e">
        <f>IF(ISNA('[1]-------  H.S.ARA -------'!#REF!)," ",IF('[1]-------  H.S.ARA -------'!#REF!='CITYLIFE SİNEMALARI'!B356,HLOOKUP('CITYLIFE SİNEMALARI'!B356,'[1]-------  H.S.ARA -------'!#REF!,2,FALSE)," "))</f>
        <v>#REF!</v>
      </c>
      <c r="BO356" s="25" t="e">
        <f>IF(ISNA('[1]-------  H.S.ARA -------'!#REF!)," ",IF('[1]-------  H.S.ARA -------'!#REF!='CITYLIFE SİNEMALARI'!B356,HLOOKUP('CITYLIFE SİNEMALARI'!B356,'[1]-------  H.S.ARA -------'!#REF!,2,FALSE)," "))</f>
        <v>#REF!</v>
      </c>
      <c r="BP356" s="25" t="e">
        <f>IF(ISNA('[1]-------  H.S.ARA -------'!#REF!)," ",IF('[1]-------  H.S.ARA -------'!#REF!='CITYLIFE SİNEMALARI'!B356,HLOOKUP('CITYLIFE SİNEMALARI'!B356,'[1]-------  H.S.ARA -------'!#REF!,2,FALSE)," "))</f>
        <v>#REF!</v>
      </c>
      <c r="BQ356" s="25" t="e">
        <f>IF(ISNA('[1]-------  H.S.ARA -------'!#REF!)," ",IF('[1]-------  H.S.ARA -------'!#REF!='CITYLIFE SİNEMALARI'!B356,HLOOKUP('CITYLIFE SİNEMALARI'!B356,'[1]-------  H.S.ARA -------'!#REF!,2,FALSE)," "))</f>
        <v>#REF!</v>
      </c>
      <c r="BR356" s="25" t="e">
        <f>IF(ISNA('[1]-------  H.S.ARA -------'!#REF!)," ",IF('[1]-------  H.S.ARA -------'!#REF!='CITYLIFE SİNEMALARI'!B356,HLOOKUP('CITYLIFE SİNEMALARI'!B356,'[1]-------  H.S.ARA -------'!#REF!,2,FALSE)," "))</f>
        <v>#REF!</v>
      </c>
      <c r="BS356" s="25" t="e">
        <f>IF(ISNA('[1]-------  H.S.ARA -------'!#REF!)," ",IF('[1]-------  H.S.ARA -------'!#REF!='CITYLIFE SİNEMALARI'!B356,HLOOKUP('CITYLIFE SİNEMALARI'!B356,'[1]-------  H.S.ARA -------'!#REF!,2,FALSE)," "))</f>
        <v>#REF!</v>
      </c>
      <c r="BT356" s="25" t="e">
        <f>IF(ISNA('[1]-------  H.S.ARA -------'!#REF!)," ",IF('[1]-------  H.S.ARA -------'!#REF!='CITYLIFE SİNEMALARI'!B356,HLOOKUP('CITYLIFE SİNEMALARI'!B356,'[1]-------  H.S.ARA -------'!#REF!,2,FALSE)," "))</f>
        <v>#REF!</v>
      </c>
      <c r="BU356" s="24" t="e">
        <f>IF(ISNA('[1]-------  H.S.ARA -------'!#REF!)," ",IF('[1]-------  H.S.ARA -------'!#REF!='CITYLIFE SİNEMALARI'!B356,HLOOKUP('CITYLIFE SİNEMALARI'!B356,'[1]-------  H.S.ARA -------'!#REF!,2,FALSE)," "))</f>
        <v>#REF!</v>
      </c>
      <c r="BV356" s="24" t="e">
        <f>IF(ISNA('[1]-------  H.S.ARA -------'!#REF!)," ",IF('[1]-------  H.S.ARA -------'!#REF!='CITYLIFE SİNEMALARI'!B356,HLOOKUP('CITYLIFE SİNEMALARI'!B356,'[1]-------  H.S.ARA -------'!#REF!,2,FALSE)," "))</f>
        <v>#REF!</v>
      </c>
      <c r="BW356" s="24" t="e">
        <f>IF(ISNA('[1]-------  H.S.ARA -------'!#REF!)," ",IF('[1]-------  H.S.ARA -------'!#REF!='CITYLIFE SİNEMALARI'!B356,HLOOKUP('CITYLIFE SİNEMALARI'!B356,'[1]-------  H.S.ARA -------'!#REF!,2,FALSE)," "))</f>
        <v>#REF!</v>
      </c>
      <c r="BX356" s="24" t="e">
        <f>IF(ISNA('[1]-------  H.S.ARA -------'!#REF!)," ",IF('[1]-------  H.S.ARA -------'!#REF!='CITYLIFE SİNEMALARI'!B356,HLOOKUP('CITYLIFE SİNEMALARI'!B356,'[1]-------  H.S.ARA -------'!#REF!,2,FALSE)," "))</f>
        <v>#REF!</v>
      </c>
      <c r="BY356" s="24" t="e">
        <f>IF(ISNA('[1]-------  H.S.ARA -------'!#REF!)," ",IF('[1]-------  H.S.ARA -------'!#REF!='CITYLIFE SİNEMALARI'!B356,HLOOKUP('CITYLIFE SİNEMALARI'!B356,'[1]-------  H.S.ARA -------'!#REF!,2,FALSE)," "))</f>
        <v>#REF!</v>
      </c>
      <c r="BZ356" s="24" t="e">
        <f>IF(ISNA('[1]-------  H.S.ARA -------'!#REF!)," ",IF('[1]-------  H.S.ARA -------'!#REF!='CITYLIFE SİNEMALARI'!B356,HLOOKUP('CITYLIFE SİNEMALARI'!B356,'[1]-------  H.S.ARA -------'!#REF!,2,FALSE)," "))</f>
        <v>#REF!</v>
      </c>
      <c r="CA356" s="24" t="e">
        <f>IF(ISNA('[1]-------  H.S.ARA -------'!#REF!)," ",IF('[1]-------  H.S.ARA -------'!#REF!='CITYLIFE SİNEMALARI'!B356,HLOOKUP('CITYLIFE SİNEMALARI'!B356,'[1]-------  H.S.ARA -------'!#REF!,2,FALSE)," "))</f>
        <v>#REF!</v>
      </c>
      <c r="CB356" s="24" t="e">
        <f>IF(ISNA('[1]-------  H.S.ARA -------'!#REF!)," ",IF('[1]-------  H.S.ARA -------'!#REF!='CITYLIFE SİNEMALARI'!B356,HLOOKUP('CITYLIFE SİNEMALARI'!B356,'[1]-------  H.S.ARA -------'!#REF!,2,FALSE)," "))</f>
        <v>#REF!</v>
      </c>
      <c r="CC356" s="20" t="e">
        <f>IF(ISNA('[1]-------  H.S.ARA -------'!#REF!)," ",IF('[1]-------  H.S.ARA -------'!#REF!='CITYLIFE SİNEMALARI'!B356,HLOOKUP('CITYLIFE SİNEMALARI'!B356,'[1]-------  H.S.ARA -------'!#REF!,2,FALSE)," "))</f>
        <v>#REF!</v>
      </c>
      <c r="CD356" s="20" t="e">
        <f>IF(ISNA('[1]-------  H.S.ARA -------'!#REF!)," ",IF('[1]-------  H.S.ARA -------'!#REF!='CITYLIFE SİNEMALARI'!B356,HLOOKUP('CITYLIFE SİNEMALARI'!B356,'[1]-------  H.S.ARA -------'!#REF!,2,FALSE)," "))</f>
        <v>#REF!</v>
      </c>
      <c r="CE356" s="20" t="e">
        <f>IF(ISNA('[1]-------  H.S.ARA -------'!#REF!)," ",IF('[1]-------  H.S.ARA -------'!#REF!='CITYLIFE SİNEMALARI'!B356,HLOOKUP('CITYLIFE SİNEMALARI'!B356,'[1]-------  H.S.ARA -------'!#REF!,2,FALSE)," "))</f>
        <v>#REF!</v>
      </c>
      <c r="CF356" s="20" t="e">
        <f>IF(ISNA('[1]-------  H.S.ARA -------'!#REF!)," ",IF('[1]-------  H.S.ARA -------'!#REF!='CITYLIFE SİNEMALARI'!B356,HLOOKUP('CITYLIFE SİNEMALARI'!B356,'[1]-------  H.S.ARA -------'!#REF!,2,FALSE)," "))</f>
        <v>#REF!</v>
      </c>
      <c r="CG356" s="20" t="e">
        <f>IF(ISNA('[1]-------  H.S.ARA -------'!#REF!)," ",IF('[1]-------  H.S.ARA -------'!#REF!='CITYLIFE SİNEMALARI'!B356,HLOOKUP('CITYLIFE SİNEMALARI'!B356,'[1]-------  H.S.ARA -------'!#REF!,2,FALSE)," "))</f>
        <v>#REF!</v>
      </c>
      <c r="CH356" s="20" t="e">
        <f>IF(ISNA('[1]-------  H.S.ARA -------'!#REF!)," ",IF('[1]-------  H.S.ARA -------'!#REF!='CITYLIFE SİNEMALARI'!B356,HLOOKUP('CITYLIFE SİNEMALARI'!B356,'[1]-------  H.S.ARA -------'!#REF!,2,FALSE)," "))</f>
        <v>#REF!</v>
      </c>
      <c r="CI356" s="20" t="e">
        <f>IF(ISNA('[1]-------  H.S.ARA -------'!#REF!)," ",IF('[1]-------  H.S.ARA -------'!#REF!='CITYLIFE SİNEMALARI'!B356,HLOOKUP('CITYLIFE SİNEMALARI'!B356,'[1]-------  H.S.ARA -------'!#REF!,2,FALSE)," "))</f>
        <v>#REF!</v>
      </c>
      <c r="CJ356" s="20" t="e">
        <f>IF(ISNA('[1]-------  H.S.ARA -------'!#REF!)," ",IF('[1]-------  H.S.ARA -------'!#REF!='CITYLIFE SİNEMALARI'!B356,HLOOKUP('CITYLIFE SİNEMALARI'!B356,'[1]-------  H.S.ARA -------'!#REF!,2,FALSE)," "))</f>
        <v>#REF!</v>
      </c>
      <c r="CK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CL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CM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CN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CO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CP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CQ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CR356" s="21" t="e">
        <f>IF(ISNA('[1]-------  H.S.ARA -------'!#REF!)," ",IF('[1]-------  H.S.ARA -------'!#REF!='CITYLIFE SİNEMALARI'!B356,HLOOKUP('CITYLIFE SİNEMALARI'!B356,'[1]-------  H.S.ARA -------'!#REF!,2,FALSE)," "))</f>
        <v>#REF!</v>
      </c>
      <c r="CS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CT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CU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CV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CW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CX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CY356" s="22" t="e">
        <f>IF(ISNA('[1]-------  H.S.ARA -------'!#REF!)," ",IF('[1]-------  H.S.ARA -------'!#REF!='CITYLIFE SİNEMALARI'!B356,HLOOKUP('CITYLIFE SİNEMALARI'!B356,'[1]-------  H.S.ARA -------'!#REF!,2,FALSE)," "))</f>
        <v>#REF!</v>
      </c>
      <c r="CZ356" s="22" t="e">
        <f>IF(ISNA('[1]-------  H.S.ARA -------'!#REF!)," ",IF('[1]-------  H.S.ARA -------'!#REF!='CITYLIFE SİNEMALARI'!B356,HLOOKUP('CITYLIFE SİNEMALARI'!B356,'[1]-------  H.S.ARA -------'!#REF!,2,FALSE)," "))</f>
        <v>#REF!</v>
      </c>
    </row>
    <row r="357" spans="2:104" ht="12.75">
      <c r="B357" s="18" t="e">
        <f>+#REF!</f>
        <v>#REF!</v>
      </c>
      <c r="C357" s="19"/>
      <c r="D357" s="19"/>
      <c r="E357" s="20" t="e">
        <f>IF(ISNA('[1]-------  H.S.ARA -------'!$C$3)," ",IF('[1]-------  H.S.ARA -------'!$C$3='CITYLIFE SİNEMALARI'!B357,HLOOKUP('CITYLIFE SİNEMALARI'!B357,'[1]-------  H.S.ARA -------'!$C$3:$C$6,2,FALSE)," "))</f>
        <v>#REF!</v>
      </c>
      <c r="F357" s="20" t="str">
        <f>IF(ISNA('[1]-------  H.S.ARA -------'!$C$3)," ",IF('[1]-------  H.S.ARA -------'!$C$3='CITYLIFE SİNEMALARI'!D357,HLOOKUP('CITYLIFE SİNEMALARI'!D357,'[1]-------  H.S.ARA -------'!$C$3:$C$6,2,FALSE)," "))</f>
        <v> </v>
      </c>
      <c r="G357" s="20" t="e">
        <f>IF(ISNA('[1]-------  H.S.ARA -------'!$C$3)," ",IF('[1]-------  H.S.ARA -------'!$C$3='CITYLIFE SİNEMALARI'!E357,HLOOKUP('CITYLIFE SİNEMALARI'!E357,'[1]-------  H.S.ARA -------'!$C$3:$C$6,2,FALSE)," "))</f>
        <v>#REF!</v>
      </c>
      <c r="H357" s="20" t="str">
        <f>IF(ISNA('[1]-------  H.S.ARA -------'!$C$3)," ",IF('[1]-------  H.S.ARA -------'!$C$3='CITYLIFE SİNEMALARI'!F357,HLOOKUP('CITYLIFE SİNEMALARI'!F357,'[1]-------  H.S.ARA -------'!$C$3:$C$6,2,FALSE)," "))</f>
        <v> </v>
      </c>
      <c r="I357" s="20" t="e">
        <f>IF(ISNA('[1]-------  H.S.ARA -------'!$C$3)," ",IF('[1]-------  H.S.ARA -------'!$C$3='CITYLIFE SİNEMALARI'!G357,HLOOKUP('CITYLIFE SİNEMALARI'!G357,'[1]-------  H.S.ARA -------'!$C$3:$C$6,2,FALSE)," "))</f>
        <v>#REF!</v>
      </c>
      <c r="J357" s="20" t="str">
        <f>IF(ISNA('[1]-------  H.S.ARA -------'!$C$3)," ",IF('[1]-------  H.S.ARA -------'!$C$3='CITYLIFE SİNEMALARI'!H357,HLOOKUP('CITYLIFE SİNEMALARI'!H357,'[1]-------  H.S.ARA -------'!$C$3:$C$6,2,FALSE)," "))</f>
        <v> </v>
      </c>
      <c r="K357" s="20" t="str">
        <f>IF(ISNA('[1]-------  H.S.ARA -------'!$C$3)," ",IF('[1]-------  H.S.ARA -------'!$C$3='CITYLIFE SİNEMALARI'!F357,HLOOKUP('CITYLIFE SİNEMALARI'!F357,'[1]-------  H.S.ARA -------'!$C$3:$C$6,2,FALSE)," "))</f>
        <v> </v>
      </c>
      <c r="L357" s="20" t="e">
        <f>IF(ISNA('[1]-------  H.S.ARA -------'!$C$3)," ",IF('[1]-------  H.S.ARA -------'!$C$3='CITYLIFE SİNEMALARI'!G357,HLOOKUP('CITYLIFE SİNEMALARI'!G357,'[1]-------  H.S.ARA -------'!$C$3:$C$6,2,FALSE)," "))</f>
        <v>#REF!</v>
      </c>
      <c r="M357" s="20" t="str">
        <f>IF(ISNA('[1]-------  H.S.ARA -------'!$C$3)," ",IF('[1]-------  H.S.ARA -------'!$C$3='CITYLIFE SİNEMALARI'!H357,HLOOKUP('CITYLIFE SİNEMALARI'!H357,'[1]-------  H.S.ARA -------'!$C$3:$C$6,2,FALSE)," "))</f>
        <v> </v>
      </c>
      <c r="N357" s="20" t="e">
        <f>IF(ISNA('[1]-------  H.S.ARA -------'!$C$3)," ",IF('[1]-------  H.S.ARA -------'!$C$3='CITYLIFE SİNEMALARI'!I357,HLOOKUP('CITYLIFE SİNEMALARI'!I357,'[1]-------  H.S.ARA -------'!$C$3:$C$6,2,FALSE)," "))</f>
        <v>#REF!</v>
      </c>
      <c r="O357" s="20"/>
      <c r="P357" s="21" t="e">
        <f>IF(ISNA('[1]-------  H.S.ARA -------'!$J$11)," ",IF('[1]-------  H.S.ARA -------'!$J$11='CITYLIFE SİNEMALARI'!B357,HLOOKUP('CITYLIFE SİNEMALARI'!B357,'[1]-------  H.S.ARA -------'!$J$11:$J$14,2,FALSE)," "))</f>
        <v>#REF!</v>
      </c>
      <c r="Q357" s="22" t="e">
        <f>IF(ISNA('[1]-------  H.S.ARA -------'!$C$15)," ",IF('[1]-------  H.S.ARA -------'!$C$15='CITYLIFE SİNEMALARI'!B357,HLOOKUP('CITYLIFE SİNEMALARI'!B357,'[1]-------  H.S.ARA -------'!$C$15:$C$18,2,FALSE)," "))</f>
        <v>#REF!</v>
      </c>
      <c r="R357" s="22" t="e">
        <f>IF(ISNA('[1]-------  H.S.ARA -------'!$D$15)," ",IF('[1]-------  H.S.ARA -------'!$D$15='CITYLIFE SİNEMALARI'!B357,HLOOKUP('CITYLIFE SİNEMALARI'!B357,'[1]-------  H.S.ARA -------'!$D$15:$D$18,2,FALSE)," "))</f>
        <v>#REF!</v>
      </c>
      <c r="S357" s="22" t="e">
        <f>IF(ISNA('[1]-------  H.S.ARA -------'!$E$15)," ",IF('[1]-------  H.S.ARA -------'!$E$15='CITYLIFE SİNEMALARI'!B357,HLOOKUP('CITYLIFE SİNEMALARI'!B357,'[1]-------  H.S.ARA -------'!$E$15:$E$18,2,FALSE)," "))</f>
        <v>#REF!</v>
      </c>
      <c r="T357" s="22" t="e">
        <f>IF(ISNA('[1]-------  H.S.ARA -------'!$F$15)," ",IF('[1]-------  H.S.ARA -------'!$F$15='CITYLIFE SİNEMALARI'!B357,HLOOKUP('CITYLIFE SİNEMALARI'!B357,'[1]-------  H.S.ARA -------'!$F$15:$F$18,2,FALSE)," "))</f>
        <v>#REF!</v>
      </c>
      <c r="U357" s="22" t="e">
        <f>IF(ISNA('[1]-------  H.S.ARA -------'!$G$15)," ",IF('[1]-------  H.S.ARA -------'!$G$15='CITYLIFE SİNEMALARI'!B357,HLOOKUP('CITYLIFE SİNEMALARI'!B357,'[1]-------  H.S.ARA -------'!$G$15:$G$18,2,FALSE)," "))</f>
        <v>#REF!</v>
      </c>
      <c r="V357" s="22" t="e">
        <f>IF(ISNA('[1]-------  H.S.ARA -------'!$H$15)," ",IF('[1]-------  H.S.ARA -------'!$H$15='CITYLIFE SİNEMALARI'!B357,HLOOKUP('CITYLIFE SİNEMALARI'!B357,'[1]-------  H.S.ARA -------'!$H$15:$H$18,2,FALSE)," "))</f>
        <v>#REF!</v>
      </c>
      <c r="W357" s="22" t="str">
        <f>IF(ISNA('[1]-------  H.S.ARA -------'!$I$15)," ",IF('[1]-------  H.S.ARA -------'!$I$15='CITYLIFE SİNEMALARI'!B357,HLOOKUP('CITYLIFE SİNEMALARI'!B357,'[1]-------  H.S.ARA -------'!$I$15:$I$18,2,FALSE)," "))</f>
        <v> </v>
      </c>
      <c r="X357" s="22" t="e">
        <f>IF(ISNA('[1]-------  H.S.ARA -------'!$J$15)," ",IF('[1]-------  H.S.ARA -------'!$J$15='CITYLIFE SİNEMALARI'!B357,HLOOKUP('CITYLIFE SİNEMALARI'!B357,'[1]-------  H.S.ARA -------'!$J$15:$J$18,2,FALSE)," "))</f>
        <v>#REF!</v>
      </c>
      <c r="Y357" s="23" t="e">
        <f>IF(ISNA('[1]-------  H.S.ARA -------'!$C$19)," ",IF('[1]-------  H.S.ARA -------'!$C$19='CITYLIFE SİNEMALARI'!B357,HLOOKUP('CITYLIFE SİNEMALARI'!B357,'[1]-------  H.S.ARA -------'!$C$19:$C$22,2,FALSE)," "))</f>
        <v>#REF!</v>
      </c>
      <c r="Z357" s="23" t="str">
        <f>IF(ISNA('[1]-------  H.S.ARA -------'!$D$19)," ",IF('[1]-------  H.S.ARA -------'!$D$19='CITYLIFE SİNEMALARI'!B357,HLOOKUP('CITYLIFE SİNEMALARI'!B357,'[1]-------  H.S.ARA -------'!$D$19:$D$22,2,FALSE)," "))</f>
        <v> </v>
      </c>
      <c r="AA357" s="23" t="e">
        <f>IF(ISNA('[1]-------  H.S.ARA -------'!$E$19)," ",IF('[1]-------  H.S.ARA -------'!$E$19='CITYLIFE SİNEMALARI'!B357,HLOOKUP('CITYLIFE SİNEMALARI'!B357,'[1]-------  H.S.ARA -------'!$E$19:$E$22,2,FALSE)," "))</f>
        <v>#REF!</v>
      </c>
      <c r="AB357" s="23" t="e">
        <f>IF(ISNA('[1]-------  H.S.ARA -------'!$F$19)," ",IF('[1]-------  H.S.ARA -------'!$F$19='CITYLIFE SİNEMALARI'!B357,HLOOKUP('CITYLIFE SİNEMALARI'!B357,'[1]-------  H.S.ARA -------'!$F$19:$F$22,2,FALSE)," "))</f>
        <v>#REF!</v>
      </c>
      <c r="AC357" s="23" t="e">
        <f>IF(ISNA('[1]-------  H.S.ARA -------'!$G$19)," ",IF('[1]-------  H.S.ARA -------'!$G$19='CITYLIFE SİNEMALARI'!B357,HLOOKUP('CITYLIFE SİNEMALARI'!B357,'[1]-------  H.S.ARA -------'!$G$19:$G$22,2,FALSE)," "))</f>
        <v>#REF!</v>
      </c>
      <c r="AD357" s="23" t="e">
        <f>IF(ISNA('[1]-------  H.S.ARA -------'!$H$19)," ",IF('[1]-------  H.S.ARA -------'!$H$19='CITYLIFE SİNEMALARI'!B357,HLOOKUP('CITYLIFE SİNEMALARI'!B357,'[1]-------  H.S.ARA -------'!$H$19:$H$22,2,FALSE)," "))</f>
        <v>#REF!</v>
      </c>
      <c r="AE357" s="23" t="str">
        <f>IF(ISNA('[1]-------  H.S.ARA -------'!$I$19)," ",IF('[1]-------  H.S.ARA -------'!$I$19='CITYLIFE SİNEMALARI'!B357,HLOOKUP('CITYLIFE SİNEMALARI'!B357,'[1]-------  H.S.ARA -------'!$I$19:$I$22,2,FALSE)," "))</f>
        <v> </v>
      </c>
      <c r="AF357" s="23" t="e">
        <f>IF(ISNA('[1]-------  H.S.ARA -------'!$J$19)," ",IF('[1]-------  H.S.ARA -------'!$J$19='CITYLIFE SİNEMALARI'!B357,HLOOKUP('CITYLIFE SİNEMALARI'!B357,'[1]-------  H.S.ARA -------'!$J$19:$J$22,2,FALSE)," "))</f>
        <v>#REF!</v>
      </c>
      <c r="AG357" s="24" t="e">
        <f>IF(ISNA('[1]-------  H.S.ARA -------'!$C$23)," ",IF('[1]-------  H.S.ARA -------'!$C$23='CITYLIFE SİNEMALARI'!B357,HLOOKUP('CITYLIFE SİNEMALARI'!B357,'[1]-------  H.S.ARA -------'!$C$23:$C$26,2,FALSE)," "))</f>
        <v>#REF!</v>
      </c>
      <c r="AH357" s="24" t="e">
        <f>IF(ISNA('[1]-------  H.S.ARA -------'!$D$23)," ",IF('[1]-------  H.S.ARA -------'!$D$23='CITYLIFE SİNEMALARI'!B357,HLOOKUP('CITYLIFE SİNEMALARI'!B357,'[1]-------  H.S.ARA -------'!$D$23:$D$26,2,FALSE)," "))</f>
        <v>#REF!</v>
      </c>
      <c r="AI357" s="24" t="e">
        <f>IF(ISNA('[1]-------  H.S.ARA -------'!$E$23)," ",IF('[1]-------  H.S.ARA -------'!$E$23='CITYLIFE SİNEMALARI'!B357,HLOOKUP('CITYLIFE SİNEMALARI'!B357,'[1]-------  H.S.ARA -------'!$E$23:$E$26,2,FALSE)," "))</f>
        <v>#REF!</v>
      </c>
      <c r="AJ357" s="24" t="str">
        <f>IF(ISNA('[1]-------  H.S.ARA -------'!$F$23)," ",IF('[1]-------  H.S.ARA -------'!$F$23='CITYLIFE SİNEMALARI'!B357,HLOOKUP('CITYLIFE SİNEMALARI'!B357,'[1]-------  H.S.ARA -------'!$F$23:$F$26,2,FALSE)," "))</f>
        <v> </v>
      </c>
      <c r="AK357" s="24" t="e">
        <f>IF(ISNA('[1]-------  H.S.ARA -------'!$G$23)," ",IF('[1]-------  H.S.ARA -------'!$G$23='CITYLIFE SİNEMALARI'!B357,HLOOKUP('CITYLIFE SİNEMALARI'!B357,'[1]-------  H.S.ARA -------'!$G$23:$G$26,2,FALSE)," "))</f>
        <v>#REF!</v>
      </c>
      <c r="AL357" s="24" t="e">
        <f>IF(ISNA('[1]-------  H.S.ARA -------'!$H$23)," ",IF('[1]-------  H.S.ARA -------'!$H$23='CITYLIFE SİNEMALARI'!B357,HLOOKUP('CITYLIFE SİNEMALARI'!B357,'[1]-------  H.S.ARA -------'!$H$23:$H$26,2,FALSE)," "))</f>
        <v>#REF!</v>
      </c>
      <c r="AM357" s="24" t="str">
        <f>IF(ISNA('[1]-------  H.S.ARA -------'!$I$23)," ",IF('[1]-------  H.S.ARA -------'!$I$23='CITYLIFE SİNEMALARI'!B357,HLOOKUP('CITYLIFE SİNEMALARI'!B357,'[1]-------  H.S.ARA -------'!$I$23:$I$26,2,FALSE)," "))</f>
        <v> </v>
      </c>
      <c r="AN357" s="24" t="e">
        <f>IF(ISNA('[1]-------  H.S.ARA -------'!$J$23)," ",IF('[1]-------  H.S.ARA -------'!$J$23='CITYLIFE SİNEMALARI'!B357,HLOOKUP('CITYLIFE SİNEMALARI'!B357,'[1]-------  H.S.ARA -------'!$J$23:$J$26,2,FALSE)," "))</f>
        <v>#REF!</v>
      </c>
      <c r="AO357" s="20" t="e">
        <f>IF(ISNA('[1]-------  H.S.ARA -------'!$C$27)," ",IF('[1]-------  H.S.ARA -------'!$C$27='CITYLIFE SİNEMALARI'!B357,HLOOKUP('CITYLIFE SİNEMALARI'!B357,'[1]-------  H.S.ARA -------'!$C$27:$C$30,2,FALSE)," "))</f>
        <v>#REF!</v>
      </c>
      <c r="AP357" s="20" t="e">
        <f>IF(ISNA('[1]-------  H.S.ARA -------'!$D$27)," ",IF('[1]-------  H.S.ARA -------'!$D$27='CITYLIFE SİNEMALARI'!B357,HLOOKUP('CITYLIFE SİNEMALARI'!B357,'[1]-------  H.S.ARA -------'!$D$27:$D$30,2,FALSE)," "))</f>
        <v>#REF!</v>
      </c>
      <c r="AQ357" s="20" t="str">
        <f>IF(ISNA('[1]-------  H.S.ARA -------'!$E$27)," ",IF('[1]-------  H.S.ARA -------'!$E$27='CITYLIFE SİNEMALARI'!B357,HLOOKUP('CITYLIFE SİNEMALARI'!B357,'[1]-------  H.S.ARA -------'!$E$27:$E$30,2,FALSE)," "))</f>
        <v> </v>
      </c>
      <c r="AR357" s="20" t="e">
        <f>IF(ISNA('[1]-------  H.S.ARA -------'!$F$27)," ",IF('[1]-------  H.S.ARA -------'!$F$27='CITYLIFE SİNEMALARI'!B357,HLOOKUP('CITYLIFE SİNEMALARI'!B357,'[1]-------  H.S.ARA -------'!$F$27:$F$30,2,FALSE)," "))</f>
        <v>#REF!</v>
      </c>
      <c r="AS357" s="20" t="e">
        <f>IF(ISNA('[1]-------  H.S.ARA -------'!$G$27)," ",IF('[1]-------  H.S.ARA -------'!$G$27='CITYLIFE SİNEMALARI'!B357,HLOOKUP('CITYLIFE SİNEMALARI'!B357,'[1]-------  H.S.ARA -------'!$G$27:$G$30,2,FALSE)," "))</f>
        <v>#REF!</v>
      </c>
      <c r="AT357" s="20" t="str">
        <f>IF(ISNA('[1]-------  H.S.ARA -------'!$H$27)," ",IF('[1]-------  H.S.ARA -------'!$H$27='CITYLIFE SİNEMALARI'!B357,HLOOKUP('CITYLIFE SİNEMALARI'!B357,'[1]-------  H.S.ARA -------'!$H$27:$H$30,2,FALSE)," "))</f>
        <v> </v>
      </c>
      <c r="AU357" s="20" t="e">
        <f>IF(ISNA('[1]-------  H.S.ARA -------'!$I$27)," ",IF('[1]-------  H.S.ARA -------'!$I$27='CITYLIFE SİNEMALARI'!B357,HLOOKUP('CITYLIFE SİNEMALARI'!B357,'[1]-------  H.S.ARA -------'!$I$27:$I$30,2,FALSE)," "))</f>
        <v>#REF!</v>
      </c>
      <c r="AV357" s="20" t="str">
        <f>IF(ISNA('[1]-------  H.S.ARA -------'!$J$27)," ",IF('[1]-------  H.S.ARA -------'!$J$27='CITYLIFE SİNEMALARI'!B357,HLOOKUP('CITYLIFE SİNEMALARI'!B357,'[1]-------  H.S.ARA -------'!$J$27:$J$30,2,FALSE)," "))</f>
        <v> </v>
      </c>
      <c r="AW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AX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AY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AZ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BA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BB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BC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BD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BE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BF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BG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BH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BI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BJ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BK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BL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BM357" s="25" t="e">
        <f>IF(ISNA('[1]-------  H.S.ARA -------'!#REF!)," ",IF('[1]-------  H.S.ARA -------'!#REF!='CITYLIFE SİNEMALARI'!B357,HLOOKUP('CITYLIFE SİNEMALARI'!B357,'[1]-------  H.S.ARA -------'!#REF!,2,FALSE)," "))</f>
        <v>#REF!</v>
      </c>
      <c r="BN357" s="25" t="e">
        <f>IF(ISNA('[1]-------  H.S.ARA -------'!#REF!)," ",IF('[1]-------  H.S.ARA -------'!#REF!='CITYLIFE SİNEMALARI'!B357,HLOOKUP('CITYLIFE SİNEMALARI'!B357,'[1]-------  H.S.ARA -------'!#REF!,2,FALSE)," "))</f>
        <v>#REF!</v>
      </c>
      <c r="BO357" s="25" t="e">
        <f>IF(ISNA('[1]-------  H.S.ARA -------'!#REF!)," ",IF('[1]-------  H.S.ARA -------'!#REF!='CITYLIFE SİNEMALARI'!B357,HLOOKUP('CITYLIFE SİNEMALARI'!B357,'[1]-------  H.S.ARA -------'!#REF!,2,FALSE)," "))</f>
        <v>#REF!</v>
      </c>
      <c r="BP357" s="25" t="e">
        <f>IF(ISNA('[1]-------  H.S.ARA -------'!#REF!)," ",IF('[1]-------  H.S.ARA -------'!#REF!='CITYLIFE SİNEMALARI'!B357,HLOOKUP('CITYLIFE SİNEMALARI'!B357,'[1]-------  H.S.ARA -------'!#REF!,2,FALSE)," "))</f>
        <v>#REF!</v>
      </c>
      <c r="BQ357" s="25" t="e">
        <f>IF(ISNA('[1]-------  H.S.ARA -------'!#REF!)," ",IF('[1]-------  H.S.ARA -------'!#REF!='CITYLIFE SİNEMALARI'!B357,HLOOKUP('CITYLIFE SİNEMALARI'!B357,'[1]-------  H.S.ARA -------'!#REF!,2,FALSE)," "))</f>
        <v>#REF!</v>
      </c>
      <c r="BR357" s="25" t="e">
        <f>IF(ISNA('[1]-------  H.S.ARA -------'!#REF!)," ",IF('[1]-------  H.S.ARA -------'!#REF!='CITYLIFE SİNEMALARI'!B357,HLOOKUP('CITYLIFE SİNEMALARI'!B357,'[1]-------  H.S.ARA -------'!#REF!,2,FALSE)," "))</f>
        <v>#REF!</v>
      </c>
      <c r="BS357" s="25" t="e">
        <f>IF(ISNA('[1]-------  H.S.ARA -------'!#REF!)," ",IF('[1]-------  H.S.ARA -------'!#REF!='CITYLIFE SİNEMALARI'!B357,HLOOKUP('CITYLIFE SİNEMALARI'!B357,'[1]-------  H.S.ARA -------'!#REF!,2,FALSE)," "))</f>
        <v>#REF!</v>
      </c>
      <c r="BT357" s="25" t="e">
        <f>IF(ISNA('[1]-------  H.S.ARA -------'!#REF!)," ",IF('[1]-------  H.S.ARA -------'!#REF!='CITYLIFE SİNEMALARI'!B357,HLOOKUP('CITYLIFE SİNEMALARI'!B357,'[1]-------  H.S.ARA -------'!#REF!,2,FALSE)," "))</f>
        <v>#REF!</v>
      </c>
      <c r="BU357" s="24" t="e">
        <f>IF(ISNA('[1]-------  H.S.ARA -------'!#REF!)," ",IF('[1]-------  H.S.ARA -------'!#REF!='CITYLIFE SİNEMALARI'!B357,HLOOKUP('CITYLIFE SİNEMALARI'!B357,'[1]-------  H.S.ARA -------'!#REF!,2,FALSE)," "))</f>
        <v>#REF!</v>
      </c>
      <c r="BV357" s="24" t="e">
        <f>IF(ISNA('[1]-------  H.S.ARA -------'!#REF!)," ",IF('[1]-------  H.S.ARA -------'!#REF!='CITYLIFE SİNEMALARI'!B357,HLOOKUP('CITYLIFE SİNEMALARI'!B357,'[1]-------  H.S.ARA -------'!#REF!,2,FALSE)," "))</f>
        <v>#REF!</v>
      </c>
      <c r="BW357" s="24" t="e">
        <f>IF(ISNA('[1]-------  H.S.ARA -------'!#REF!)," ",IF('[1]-------  H.S.ARA -------'!#REF!='CITYLIFE SİNEMALARI'!B357,HLOOKUP('CITYLIFE SİNEMALARI'!B357,'[1]-------  H.S.ARA -------'!#REF!,2,FALSE)," "))</f>
        <v>#REF!</v>
      </c>
      <c r="BX357" s="24" t="e">
        <f>IF(ISNA('[1]-------  H.S.ARA -------'!#REF!)," ",IF('[1]-------  H.S.ARA -------'!#REF!='CITYLIFE SİNEMALARI'!B357,HLOOKUP('CITYLIFE SİNEMALARI'!B357,'[1]-------  H.S.ARA -------'!#REF!,2,FALSE)," "))</f>
        <v>#REF!</v>
      </c>
      <c r="BY357" s="24" t="e">
        <f>IF(ISNA('[1]-------  H.S.ARA -------'!#REF!)," ",IF('[1]-------  H.S.ARA -------'!#REF!='CITYLIFE SİNEMALARI'!B357,HLOOKUP('CITYLIFE SİNEMALARI'!B357,'[1]-------  H.S.ARA -------'!#REF!,2,FALSE)," "))</f>
        <v>#REF!</v>
      </c>
      <c r="BZ357" s="24" t="e">
        <f>IF(ISNA('[1]-------  H.S.ARA -------'!#REF!)," ",IF('[1]-------  H.S.ARA -------'!#REF!='CITYLIFE SİNEMALARI'!B357,HLOOKUP('CITYLIFE SİNEMALARI'!B357,'[1]-------  H.S.ARA -------'!#REF!,2,FALSE)," "))</f>
        <v>#REF!</v>
      </c>
      <c r="CA357" s="24" t="e">
        <f>IF(ISNA('[1]-------  H.S.ARA -------'!#REF!)," ",IF('[1]-------  H.S.ARA -------'!#REF!='CITYLIFE SİNEMALARI'!B357,HLOOKUP('CITYLIFE SİNEMALARI'!B357,'[1]-------  H.S.ARA -------'!#REF!,2,FALSE)," "))</f>
        <v>#REF!</v>
      </c>
      <c r="CB357" s="24" t="e">
        <f>IF(ISNA('[1]-------  H.S.ARA -------'!#REF!)," ",IF('[1]-------  H.S.ARA -------'!#REF!='CITYLIFE SİNEMALARI'!B357,HLOOKUP('CITYLIFE SİNEMALARI'!B357,'[1]-------  H.S.ARA -------'!#REF!,2,FALSE)," "))</f>
        <v>#REF!</v>
      </c>
      <c r="CC357" s="20" t="e">
        <f>IF(ISNA('[1]-------  H.S.ARA -------'!#REF!)," ",IF('[1]-------  H.S.ARA -------'!#REF!='CITYLIFE SİNEMALARI'!B357,HLOOKUP('CITYLIFE SİNEMALARI'!B357,'[1]-------  H.S.ARA -------'!#REF!,2,FALSE)," "))</f>
        <v>#REF!</v>
      </c>
      <c r="CD357" s="20" t="e">
        <f>IF(ISNA('[1]-------  H.S.ARA -------'!#REF!)," ",IF('[1]-------  H.S.ARA -------'!#REF!='CITYLIFE SİNEMALARI'!B357,HLOOKUP('CITYLIFE SİNEMALARI'!B357,'[1]-------  H.S.ARA -------'!#REF!,2,FALSE)," "))</f>
        <v>#REF!</v>
      </c>
      <c r="CE357" s="20" t="e">
        <f>IF(ISNA('[1]-------  H.S.ARA -------'!#REF!)," ",IF('[1]-------  H.S.ARA -------'!#REF!='CITYLIFE SİNEMALARI'!B357,HLOOKUP('CITYLIFE SİNEMALARI'!B357,'[1]-------  H.S.ARA -------'!#REF!,2,FALSE)," "))</f>
        <v>#REF!</v>
      </c>
      <c r="CF357" s="20" t="e">
        <f>IF(ISNA('[1]-------  H.S.ARA -------'!#REF!)," ",IF('[1]-------  H.S.ARA -------'!#REF!='CITYLIFE SİNEMALARI'!B357,HLOOKUP('CITYLIFE SİNEMALARI'!B357,'[1]-------  H.S.ARA -------'!#REF!,2,FALSE)," "))</f>
        <v>#REF!</v>
      </c>
      <c r="CG357" s="20" t="e">
        <f>IF(ISNA('[1]-------  H.S.ARA -------'!#REF!)," ",IF('[1]-------  H.S.ARA -------'!#REF!='CITYLIFE SİNEMALARI'!B357,HLOOKUP('CITYLIFE SİNEMALARI'!B357,'[1]-------  H.S.ARA -------'!#REF!,2,FALSE)," "))</f>
        <v>#REF!</v>
      </c>
      <c r="CH357" s="20" t="e">
        <f>IF(ISNA('[1]-------  H.S.ARA -------'!#REF!)," ",IF('[1]-------  H.S.ARA -------'!#REF!='CITYLIFE SİNEMALARI'!B357,HLOOKUP('CITYLIFE SİNEMALARI'!B357,'[1]-------  H.S.ARA -------'!#REF!,2,FALSE)," "))</f>
        <v>#REF!</v>
      </c>
      <c r="CI357" s="20" t="e">
        <f>IF(ISNA('[1]-------  H.S.ARA -------'!#REF!)," ",IF('[1]-------  H.S.ARA -------'!#REF!='CITYLIFE SİNEMALARI'!B357,HLOOKUP('CITYLIFE SİNEMALARI'!B357,'[1]-------  H.S.ARA -------'!#REF!,2,FALSE)," "))</f>
        <v>#REF!</v>
      </c>
      <c r="CJ357" s="20" t="e">
        <f>IF(ISNA('[1]-------  H.S.ARA -------'!#REF!)," ",IF('[1]-------  H.S.ARA -------'!#REF!='CITYLIFE SİNEMALARI'!B357,HLOOKUP('CITYLIFE SİNEMALARI'!B357,'[1]-------  H.S.ARA -------'!#REF!,2,FALSE)," "))</f>
        <v>#REF!</v>
      </c>
      <c r="CK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CL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CM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CN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CO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CP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CQ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CR357" s="21" t="e">
        <f>IF(ISNA('[1]-------  H.S.ARA -------'!#REF!)," ",IF('[1]-------  H.S.ARA -------'!#REF!='CITYLIFE SİNEMALARI'!B357,HLOOKUP('CITYLIFE SİNEMALARI'!B357,'[1]-------  H.S.ARA -------'!#REF!,2,FALSE)," "))</f>
        <v>#REF!</v>
      </c>
      <c r="CS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CT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CU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CV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CW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CX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CY357" s="22" t="e">
        <f>IF(ISNA('[1]-------  H.S.ARA -------'!#REF!)," ",IF('[1]-------  H.S.ARA -------'!#REF!='CITYLIFE SİNEMALARI'!B357,HLOOKUP('CITYLIFE SİNEMALARI'!B357,'[1]-------  H.S.ARA -------'!#REF!,2,FALSE)," "))</f>
        <v>#REF!</v>
      </c>
      <c r="CZ357" s="22" t="e">
        <f>IF(ISNA('[1]-------  H.S.ARA -------'!#REF!)," ",IF('[1]-------  H.S.ARA -------'!#REF!='CITYLIFE SİNEMALARI'!B357,HLOOKUP('CITYLIFE SİNEMALARI'!B357,'[1]-------  H.S.ARA -------'!#REF!,2,FALSE)," "))</f>
        <v>#REF!</v>
      </c>
    </row>
    <row r="358" spans="2:104" ht="12.75">
      <c r="B358" s="26" t="e">
        <f>+#REF!</f>
        <v>#REF!</v>
      </c>
      <c r="C358" s="27"/>
      <c r="D358" s="27"/>
      <c r="E358" s="20" t="e">
        <f>IF(ISNA('[1]-------  H.S.ARA -------'!$C$3)," ",IF('[1]-------  H.S.ARA -------'!$C$3='CITYLIFE SİNEMALARI'!B358,HLOOKUP('CITYLIFE SİNEMALARI'!B358,'[1]-------  H.S.ARA -------'!$C$3:$C$6,2,FALSE)," "))</f>
        <v>#REF!</v>
      </c>
      <c r="F358" s="20" t="str">
        <f>IF(ISNA('[1]-------  H.S.ARA -------'!$C$3)," ",IF('[1]-------  H.S.ARA -------'!$C$3='CITYLIFE SİNEMALARI'!D358,HLOOKUP('CITYLIFE SİNEMALARI'!D358,'[1]-------  H.S.ARA -------'!$C$3:$C$6,2,FALSE)," "))</f>
        <v> </v>
      </c>
      <c r="G358" s="20" t="e">
        <f>IF(ISNA('[1]-------  H.S.ARA -------'!$C$3)," ",IF('[1]-------  H.S.ARA -------'!$C$3='CITYLIFE SİNEMALARI'!E358,HLOOKUP('CITYLIFE SİNEMALARI'!E358,'[1]-------  H.S.ARA -------'!$C$3:$C$6,2,FALSE)," "))</f>
        <v>#REF!</v>
      </c>
      <c r="H358" s="20" t="str">
        <f>IF(ISNA('[1]-------  H.S.ARA -------'!$C$3)," ",IF('[1]-------  H.S.ARA -------'!$C$3='CITYLIFE SİNEMALARI'!F358,HLOOKUP('CITYLIFE SİNEMALARI'!F358,'[1]-------  H.S.ARA -------'!$C$3:$C$6,2,FALSE)," "))</f>
        <v> </v>
      </c>
      <c r="I358" s="20" t="e">
        <f>IF(ISNA('[1]-------  H.S.ARA -------'!$C$3)," ",IF('[1]-------  H.S.ARA -------'!$C$3='CITYLIFE SİNEMALARI'!G358,HLOOKUP('CITYLIFE SİNEMALARI'!G358,'[1]-------  H.S.ARA -------'!$C$3:$C$6,2,FALSE)," "))</f>
        <v>#REF!</v>
      </c>
      <c r="J358" s="20" t="str">
        <f>IF(ISNA('[1]-------  H.S.ARA -------'!$C$3)," ",IF('[1]-------  H.S.ARA -------'!$C$3='CITYLIFE SİNEMALARI'!H358,HLOOKUP('CITYLIFE SİNEMALARI'!H358,'[1]-------  H.S.ARA -------'!$C$3:$C$6,2,FALSE)," "))</f>
        <v> </v>
      </c>
      <c r="K358" s="20" t="str">
        <f>IF(ISNA('[1]-------  H.S.ARA -------'!$C$3)," ",IF('[1]-------  H.S.ARA -------'!$C$3='CITYLIFE SİNEMALARI'!F358,HLOOKUP('CITYLIFE SİNEMALARI'!F358,'[1]-------  H.S.ARA -------'!$C$3:$C$6,2,FALSE)," "))</f>
        <v> </v>
      </c>
      <c r="L358" s="20" t="e">
        <f>IF(ISNA('[1]-------  H.S.ARA -------'!$C$3)," ",IF('[1]-------  H.S.ARA -------'!$C$3='CITYLIFE SİNEMALARI'!G358,HLOOKUP('CITYLIFE SİNEMALARI'!G358,'[1]-------  H.S.ARA -------'!$C$3:$C$6,2,FALSE)," "))</f>
        <v>#REF!</v>
      </c>
      <c r="M358" s="20" t="str">
        <f>IF(ISNA('[1]-------  H.S.ARA -------'!$C$3)," ",IF('[1]-------  H.S.ARA -------'!$C$3='CITYLIFE SİNEMALARI'!H358,HLOOKUP('CITYLIFE SİNEMALARI'!H358,'[1]-------  H.S.ARA -------'!$C$3:$C$6,2,FALSE)," "))</f>
        <v> </v>
      </c>
      <c r="N358" s="20" t="e">
        <f>IF(ISNA('[1]-------  H.S.ARA -------'!$C$3)," ",IF('[1]-------  H.S.ARA -------'!$C$3='CITYLIFE SİNEMALARI'!I358,HLOOKUP('CITYLIFE SİNEMALARI'!I358,'[1]-------  H.S.ARA -------'!$C$3:$C$6,2,FALSE)," "))</f>
        <v>#REF!</v>
      </c>
      <c r="O358" s="20"/>
      <c r="P358" s="21" t="e">
        <f>IF(ISNA('[1]-------  H.S.ARA -------'!$J$11)," ",IF('[1]-------  H.S.ARA -------'!$J$11='CITYLIFE SİNEMALARI'!B358,HLOOKUP('CITYLIFE SİNEMALARI'!B358,'[1]-------  H.S.ARA -------'!$J$11:$J$14,2,FALSE)," "))</f>
        <v>#REF!</v>
      </c>
      <c r="Q358" s="22" t="e">
        <f>IF(ISNA('[1]-------  H.S.ARA -------'!$C$15)," ",IF('[1]-------  H.S.ARA -------'!$C$15='CITYLIFE SİNEMALARI'!B358,HLOOKUP('CITYLIFE SİNEMALARI'!B358,'[1]-------  H.S.ARA -------'!$C$15:$C$18,2,FALSE)," "))</f>
        <v>#REF!</v>
      </c>
      <c r="R358" s="22" t="e">
        <f>IF(ISNA('[1]-------  H.S.ARA -------'!$D$15)," ",IF('[1]-------  H.S.ARA -------'!$D$15='CITYLIFE SİNEMALARI'!B358,HLOOKUP('CITYLIFE SİNEMALARI'!B358,'[1]-------  H.S.ARA -------'!$D$15:$D$18,2,FALSE)," "))</f>
        <v>#REF!</v>
      </c>
      <c r="S358" s="22" t="e">
        <f>IF(ISNA('[1]-------  H.S.ARA -------'!$E$15)," ",IF('[1]-------  H.S.ARA -------'!$E$15='CITYLIFE SİNEMALARI'!B358,HLOOKUP('CITYLIFE SİNEMALARI'!B358,'[1]-------  H.S.ARA -------'!$E$15:$E$18,2,FALSE)," "))</f>
        <v>#REF!</v>
      </c>
      <c r="T358" s="22" t="e">
        <f>IF(ISNA('[1]-------  H.S.ARA -------'!$F$15)," ",IF('[1]-------  H.S.ARA -------'!$F$15='CITYLIFE SİNEMALARI'!B358,HLOOKUP('CITYLIFE SİNEMALARI'!B358,'[1]-------  H.S.ARA -------'!$F$15:$F$18,2,FALSE)," "))</f>
        <v>#REF!</v>
      </c>
      <c r="U358" s="22" t="e">
        <f>IF(ISNA('[1]-------  H.S.ARA -------'!$G$15)," ",IF('[1]-------  H.S.ARA -------'!$G$15='CITYLIFE SİNEMALARI'!B358,HLOOKUP('CITYLIFE SİNEMALARI'!B358,'[1]-------  H.S.ARA -------'!$G$15:$G$18,2,FALSE)," "))</f>
        <v>#REF!</v>
      </c>
      <c r="V358" s="22" t="e">
        <f>IF(ISNA('[1]-------  H.S.ARA -------'!$H$15)," ",IF('[1]-------  H.S.ARA -------'!$H$15='CITYLIFE SİNEMALARI'!B358,HLOOKUP('CITYLIFE SİNEMALARI'!B358,'[1]-------  H.S.ARA -------'!$H$15:$H$18,2,FALSE)," "))</f>
        <v>#REF!</v>
      </c>
      <c r="W358" s="22" t="str">
        <f>IF(ISNA('[1]-------  H.S.ARA -------'!$I$15)," ",IF('[1]-------  H.S.ARA -------'!$I$15='CITYLIFE SİNEMALARI'!B358,HLOOKUP('CITYLIFE SİNEMALARI'!B358,'[1]-------  H.S.ARA -------'!$I$15:$I$18,2,FALSE)," "))</f>
        <v> </v>
      </c>
      <c r="X358" s="22" t="e">
        <f>IF(ISNA('[1]-------  H.S.ARA -------'!$J$15)," ",IF('[1]-------  H.S.ARA -------'!$J$15='CITYLIFE SİNEMALARI'!B358,HLOOKUP('CITYLIFE SİNEMALARI'!B358,'[1]-------  H.S.ARA -------'!$J$15:$J$18,2,FALSE)," "))</f>
        <v>#REF!</v>
      </c>
      <c r="Y358" s="23" t="e">
        <f>IF(ISNA('[1]-------  H.S.ARA -------'!$C$19)," ",IF('[1]-------  H.S.ARA -------'!$C$19='CITYLIFE SİNEMALARI'!B358,HLOOKUP('CITYLIFE SİNEMALARI'!B358,'[1]-------  H.S.ARA -------'!$C$19:$C$22,2,FALSE)," "))</f>
        <v>#REF!</v>
      </c>
      <c r="Z358" s="23" t="str">
        <f>IF(ISNA('[1]-------  H.S.ARA -------'!$D$19)," ",IF('[1]-------  H.S.ARA -------'!$D$19='CITYLIFE SİNEMALARI'!B358,HLOOKUP('CITYLIFE SİNEMALARI'!B358,'[1]-------  H.S.ARA -------'!$D$19:$D$22,2,FALSE)," "))</f>
        <v> </v>
      </c>
      <c r="AA358" s="23" t="e">
        <f>IF(ISNA('[1]-------  H.S.ARA -------'!$E$19)," ",IF('[1]-------  H.S.ARA -------'!$E$19='CITYLIFE SİNEMALARI'!B358,HLOOKUP('CITYLIFE SİNEMALARI'!B358,'[1]-------  H.S.ARA -------'!$E$19:$E$22,2,FALSE)," "))</f>
        <v>#REF!</v>
      </c>
      <c r="AB358" s="23" t="e">
        <f>IF(ISNA('[1]-------  H.S.ARA -------'!$F$19)," ",IF('[1]-------  H.S.ARA -------'!$F$19='CITYLIFE SİNEMALARI'!B358,HLOOKUP('CITYLIFE SİNEMALARI'!B358,'[1]-------  H.S.ARA -------'!$F$19:$F$22,2,FALSE)," "))</f>
        <v>#REF!</v>
      </c>
      <c r="AC358" s="23" t="e">
        <f>IF(ISNA('[1]-------  H.S.ARA -------'!$G$19)," ",IF('[1]-------  H.S.ARA -------'!$G$19='CITYLIFE SİNEMALARI'!B358,HLOOKUP('CITYLIFE SİNEMALARI'!B358,'[1]-------  H.S.ARA -------'!$G$19:$G$22,2,FALSE)," "))</f>
        <v>#REF!</v>
      </c>
      <c r="AD358" s="23" t="e">
        <f>IF(ISNA('[1]-------  H.S.ARA -------'!$H$19)," ",IF('[1]-------  H.S.ARA -------'!$H$19='CITYLIFE SİNEMALARI'!B358,HLOOKUP('CITYLIFE SİNEMALARI'!B358,'[1]-------  H.S.ARA -------'!$H$19:$H$22,2,FALSE)," "))</f>
        <v>#REF!</v>
      </c>
      <c r="AE358" s="23" t="str">
        <f>IF(ISNA('[1]-------  H.S.ARA -------'!$I$19)," ",IF('[1]-------  H.S.ARA -------'!$I$19='CITYLIFE SİNEMALARI'!B358,HLOOKUP('CITYLIFE SİNEMALARI'!B358,'[1]-------  H.S.ARA -------'!$I$19:$I$22,2,FALSE)," "))</f>
        <v> </v>
      </c>
      <c r="AF358" s="23" t="e">
        <f>IF(ISNA('[1]-------  H.S.ARA -------'!$J$19)," ",IF('[1]-------  H.S.ARA -------'!$J$19='CITYLIFE SİNEMALARI'!B358,HLOOKUP('CITYLIFE SİNEMALARI'!B358,'[1]-------  H.S.ARA -------'!$J$19:$J$22,2,FALSE)," "))</f>
        <v>#REF!</v>
      </c>
      <c r="AG358" s="24" t="e">
        <f>IF(ISNA('[1]-------  H.S.ARA -------'!$C$23)," ",IF('[1]-------  H.S.ARA -------'!$C$23='CITYLIFE SİNEMALARI'!B358,HLOOKUP('CITYLIFE SİNEMALARI'!B358,'[1]-------  H.S.ARA -------'!$C$23:$C$26,2,FALSE)," "))</f>
        <v>#REF!</v>
      </c>
      <c r="AH358" s="24" t="e">
        <f>IF(ISNA('[1]-------  H.S.ARA -------'!$D$23)," ",IF('[1]-------  H.S.ARA -------'!$D$23='CITYLIFE SİNEMALARI'!B358,HLOOKUP('CITYLIFE SİNEMALARI'!B358,'[1]-------  H.S.ARA -------'!$D$23:$D$26,2,FALSE)," "))</f>
        <v>#REF!</v>
      </c>
      <c r="AI358" s="24" t="e">
        <f>IF(ISNA('[1]-------  H.S.ARA -------'!$E$23)," ",IF('[1]-------  H.S.ARA -------'!$E$23='CITYLIFE SİNEMALARI'!B358,HLOOKUP('CITYLIFE SİNEMALARI'!B358,'[1]-------  H.S.ARA -------'!$E$23:$E$26,2,FALSE)," "))</f>
        <v>#REF!</v>
      </c>
      <c r="AJ358" s="24" t="str">
        <f>IF(ISNA('[1]-------  H.S.ARA -------'!$F$23)," ",IF('[1]-------  H.S.ARA -------'!$F$23='CITYLIFE SİNEMALARI'!B358,HLOOKUP('CITYLIFE SİNEMALARI'!B358,'[1]-------  H.S.ARA -------'!$F$23:$F$26,2,FALSE)," "))</f>
        <v> </v>
      </c>
      <c r="AK358" s="24" t="e">
        <f>IF(ISNA('[1]-------  H.S.ARA -------'!$G$23)," ",IF('[1]-------  H.S.ARA -------'!$G$23='CITYLIFE SİNEMALARI'!B358,HLOOKUP('CITYLIFE SİNEMALARI'!B358,'[1]-------  H.S.ARA -------'!$G$23:$G$26,2,FALSE)," "))</f>
        <v>#REF!</v>
      </c>
      <c r="AL358" s="24" t="e">
        <f>IF(ISNA('[1]-------  H.S.ARA -------'!$H$23)," ",IF('[1]-------  H.S.ARA -------'!$H$23='CITYLIFE SİNEMALARI'!B358,HLOOKUP('CITYLIFE SİNEMALARI'!B358,'[1]-------  H.S.ARA -------'!$H$23:$H$26,2,FALSE)," "))</f>
        <v>#REF!</v>
      </c>
      <c r="AM358" s="24" t="str">
        <f>IF(ISNA('[1]-------  H.S.ARA -------'!$I$23)," ",IF('[1]-------  H.S.ARA -------'!$I$23='CITYLIFE SİNEMALARI'!B358,HLOOKUP('CITYLIFE SİNEMALARI'!B358,'[1]-------  H.S.ARA -------'!$I$23:$I$26,2,FALSE)," "))</f>
        <v> </v>
      </c>
      <c r="AN358" s="24" t="e">
        <f>IF(ISNA('[1]-------  H.S.ARA -------'!$J$23)," ",IF('[1]-------  H.S.ARA -------'!$J$23='CITYLIFE SİNEMALARI'!B358,HLOOKUP('CITYLIFE SİNEMALARI'!B358,'[1]-------  H.S.ARA -------'!$J$23:$J$26,2,FALSE)," "))</f>
        <v>#REF!</v>
      </c>
      <c r="AO358" s="20" t="e">
        <f>IF(ISNA('[1]-------  H.S.ARA -------'!$C$27)," ",IF('[1]-------  H.S.ARA -------'!$C$27='CITYLIFE SİNEMALARI'!B358,HLOOKUP('CITYLIFE SİNEMALARI'!B358,'[1]-------  H.S.ARA -------'!$C$27:$C$30,2,FALSE)," "))</f>
        <v>#REF!</v>
      </c>
      <c r="AP358" s="20" t="e">
        <f>IF(ISNA('[1]-------  H.S.ARA -------'!$D$27)," ",IF('[1]-------  H.S.ARA -------'!$D$27='CITYLIFE SİNEMALARI'!B358,HLOOKUP('CITYLIFE SİNEMALARI'!B358,'[1]-------  H.S.ARA -------'!$D$27:$D$30,2,FALSE)," "))</f>
        <v>#REF!</v>
      </c>
      <c r="AQ358" s="20" t="str">
        <f>IF(ISNA('[1]-------  H.S.ARA -------'!$E$27)," ",IF('[1]-------  H.S.ARA -------'!$E$27='CITYLIFE SİNEMALARI'!B358,HLOOKUP('CITYLIFE SİNEMALARI'!B358,'[1]-------  H.S.ARA -------'!$E$27:$E$30,2,FALSE)," "))</f>
        <v> </v>
      </c>
      <c r="AR358" s="20" t="e">
        <f>IF(ISNA('[1]-------  H.S.ARA -------'!$F$27)," ",IF('[1]-------  H.S.ARA -------'!$F$27='CITYLIFE SİNEMALARI'!B358,HLOOKUP('CITYLIFE SİNEMALARI'!B358,'[1]-------  H.S.ARA -------'!$F$27:$F$30,2,FALSE)," "))</f>
        <v>#REF!</v>
      </c>
      <c r="AS358" s="20" t="e">
        <f>IF(ISNA('[1]-------  H.S.ARA -------'!$G$27)," ",IF('[1]-------  H.S.ARA -------'!$G$27='CITYLIFE SİNEMALARI'!B358,HLOOKUP('CITYLIFE SİNEMALARI'!B358,'[1]-------  H.S.ARA -------'!$G$27:$G$30,2,FALSE)," "))</f>
        <v>#REF!</v>
      </c>
      <c r="AT358" s="20" t="str">
        <f>IF(ISNA('[1]-------  H.S.ARA -------'!$H$27)," ",IF('[1]-------  H.S.ARA -------'!$H$27='CITYLIFE SİNEMALARI'!B358,HLOOKUP('CITYLIFE SİNEMALARI'!B358,'[1]-------  H.S.ARA -------'!$H$27:$H$30,2,FALSE)," "))</f>
        <v> </v>
      </c>
      <c r="AU358" s="20" t="e">
        <f>IF(ISNA('[1]-------  H.S.ARA -------'!$I$27)," ",IF('[1]-------  H.S.ARA -------'!$I$27='CITYLIFE SİNEMALARI'!B358,HLOOKUP('CITYLIFE SİNEMALARI'!B358,'[1]-------  H.S.ARA -------'!$I$27:$I$30,2,FALSE)," "))</f>
        <v>#REF!</v>
      </c>
      <c r="AV358" s="20" t="str">
        <f>IF(ISNA('[1]-------  H.S.ARA -------'!$J$27)," ",IF('[1]-------  H.S.ARA -------'!$J$27='CITYLIFE SİNEMALARI'!B358,HLOOKUP('CITYLIFE SİNEMALARI'!B358,'[1]-------  H.S.ARA -------'!$J$27:$J$30,2,FALSE)," "))</f>
        <v> </v>
      </c>
      <c r="AW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AX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AY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AZ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BA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BB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BC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BD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BE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BF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BG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BH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BI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BJ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BK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BL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BM358" s="25" t="e">
        <f>IF(ISNA('[1]-------  H.S.ARA -------'!#REF!)," ",IF('[1]-------  H.S.ARA -------'!#REF!='CITYLIFE SİNEMALARI'!B358,HLOOKUP('CITYLIFE SİNEMALARI'!B358,'[1]-------  H.S.ARA -------'!#REF!,2,FALSE)," "))</f>
        <v>#REF!</v>
      </c>
      <c r="BN358" s="25" t="e">
        <f>IF(ISNA('[1]-------  H.S.ARA -------'!#REF!)," ",IF('[1]-------  H.S.ARA -------'!#REF!='CITYLIFE SİNEMALARI'!B358,HLOOKUP('CITYLIFE SİNEMALARI'!B358,'[1]-------  H.S.ARA -------'!#REF!,2,FALSE)," "))</f>
        <v>#REF!</v>
      </c>
      <c r="BO358" s="25" t="e">
        <f>IF(ISNA('[1]-------  H.S.ARA -------'!#REF!)," ",IF('[1]-------  H.S.ARA -------'!#REF!='CITYLIFE SİNEMALARI'!B358,HLOOKUP('CITYLIFE SİNEMALARI'!B358,'[1]-------  H.S.ARA -------'!#REF!,2,FALSE)," "))</f>
        <v>#REF!</v>
      </c>
      <c r="BP358" s="25" t="e">
        <f>IF(ISNA('[1]-------  H.S.ARA -------'!#REF!)," ",IF('[1]-------  H.S.ARA -------'!#REF!='CITYLIFE SİNEMALARI'!B358,HLOOKUP('CITYLIFE SİNEMALARI'!B358,'[1]-------  H.S.ARA -------'!#REF!,2,FALSE)," "))</f>
        <v>#REF!</v>
      </c>
      <c r="BQ358" s="25" t="e">
        <f>IF(ISNA('[1]-------  H.S.ARA -------'!#REF!)," ",IF('[1]-------  H.S.ARA -------'!#REF!='CITYLIFE SİNEMALARI'!B358,HLOOKUP('CITYLIFE SİNEMALARI'!B358,'[1]-------  H.S.ARA -------'!#REF!,2,FALSE)," "))</f>
        <v>#REF!</v>
      </c>
      <c r="BR358" s="25" t="e">
        <f>IF(ISNA('[1]-------  H.S.ARA -------'!#REF!)," ",IF('[1]-------  H.S.ARA -------'!#REF!='CITYLIFE SİNEMALARI'!B358,HLOOKUP('CITYLIFE SİNEMALARI'!B358,'[1]-------  H.S.ARA -------'!#REF!,2,FALSE)," "))</f>
        <v>#REF!</v>
      </c>
      <c r="BS358" s="25" t="e">
        <f>IF(ISNA('[1]-------  H.S.ARA -------'!#REF!)," ",IF('[1]-------  H.S.ARA -------'!#REF!='CITYLIFE SİNEMALARI'!B358,HLOOKUP('CITYLIFE SİNEMALARI'!B358,'[1]-------  H.S.ARA -------'!#REF!,2,FALSE)," "))</f>
        <v>#REF!</v>
      </c>
      <c r="BT358" s="25" t="e">
        <f>IF(ISNA('[1]-------  H.S.ARA -------'!#REF!)," ",IF('[1]-------  H.S.ARA -------'!#REF!='CITYLIFE SİNEMALARI'!B358,HLOOKUP('CITYLIFE SİNEMALARI'!B358,'[1]-------  H.S.ARA -------'!#REF!,2,FALSE)," "))</f>
        <v>#REF!</v>
      </c>
      <c r="BU358" s="24" t="e">
        <f>IF(ISNA('[1]-------  H.S.ARA -------'!#REF!)," ",IF('[1]-------  H.S.ARA -------'!#REF!='CITYLIFE SİNEMALARI'!B358,HLOOKUP('CITYLIFE SİNEMALARI'!B358,'[1]-------  H.S.ARA -------'!#REF!,2,FALSE)," "))</f>
        <v>#REF!</v>
      </c>
      <c r="BV358" s="24" t="e">
        <f>IF(ISNA('[1]-------  H.S.ARA -------'!#REF!)," ",IF('[1]-------  H.S.ARA -------'!#REF!='CITYLIFE SİNEMALARI'!B358,HLOOKUP('CITYLIFE SİNEMALARI'!B358,'[1]-------  H.S.ARA -------'!#REF!,2,FALSE)," "))</f>
        <v>#REF!</v>
      </c>
      <c r="BW358" s="24" t="e">
        <f>IF(ISNA('[1]-------  H.S.ARA -------'!#REF!)," ",IF('[1]-------  H.S.ARA -------'!#REF!='CITYLIFE SİNEMALARI'!B358,HLOOKUP('CITYLIFE SİNEMALARI'!B358,'[1]-------  H.S.ARA -------'!#REF!,2,FALSE)," "))</f>
        <v>#REF!</v>
      </c>
      <c r="BX358" s="24" t="e">
        <f>IF(ISNA('[1]-------  H.S.ARA -------'!#REF!)," ",IF('[1]-------  H.S.ARA -------'!#REF!='CITYLIFE SİNEMALARI'!B358,HLOOKUP('CITYLIFE SİNEMALARI'!B358,'[1]-------  H.S.ARA -------'!#REF!,2,FALSE)," "))</f>
        <v>#REF!</v>
      </c>
      <c r="BY358" s="24" t="e">
        <f>IF(ISNA('[1]-------  H.S.ARA -------'!#REF!)," ",IF('[1]-------  H.S.ARA -------'!#REF!='CITYLIFE SİNEMALARI'!B358,HLOOKUP('CITYLIFE SİNEMALARI'!B358,'[1]-------  H.S.ARA -------'!#REF!,2,FALSE)," "))</f>
        <v>#REF!</v>
      </c>
      <c r="BZ358" s="24" t="e">
        <f>IF(ISNA('[1]-------  H.S.ARA -------'!#REF!)," ",IF('[1]-------  H.S.ARA -------'!#REF!='CITYLIFE SİNEMALARI'!B358,HLOOKUP('CITYLIFE SİNEMALARI'!B358,'[1]-------  H.S.ARA -------'!#REF!,2,FALSE)," "))</f>
        <v>#REF!</v>
      </c>
      <c r="CA358" s="24" t="e">
        <f>IF(ISNA('[1]-------  H.S.ARA -------'!#REF!)," ",IF('[1]-------  H.S.ARA -------'!#REF!='CITYLIFE SİNEMALARI'!B358,HLOOKUP('CITYLIFE SİNEMALARI'!B358,'[1]-------  H.S.ARA -------'!#REF!,2,FALSE)," "))</f>
        <v>#REF!</v>
      </c>
      <c r="CB358" s="24" t="e">
        <f>IF(ISNA('[1]-------  H.S.ARA -------'!#REF!)," ",IF('[1]-------  H.S.ARA -------'!#REF!='CITYLIFE SİNEMALARI'!B358,HLOOKUP('CITYLIFE SİNEMALARI'!B358,'[1]-------  H.S.ARA -------'!#REF!,2,FALSE)," "))</f>
        <v>#REF!</v>
      </c>
      <c r="CC358" s="20" t="e">
        <f>IF(ISNA('[1]-------  H.S.ARA -------'!#REF!)," ",IF('[1]-------  H.S.ARA -------'!#REF!='CITYLIFE SİNEMALARI'!B358,HLOOKUP('CITYLIFE SİNEMALARI'!B358,'[1]-------  H.S.ARA -------'!#REF!,2,FALSE)," "))</f>
        <v>#REF!</v>
      </c>
      <c r="CD358" s="20" t="e">
        <f>IF(ISNA('[1]-------  H.S.ARA -------'!#REF!)," ",IF('[1]-------  H.S.ARA -------'!#REF!='CITYLIFE SİNEMALARI'!B358,HLOOKUP('CITYLIFE SİNEMALARI'!B358,'[1]-------  H.S.ARA -------'!#REF!,2,FALSE)," "))</f>
        <v>#REF!</v>
      </c>
      <c r="CE358" s="20" t="e">
        <f>IF(ISNA('[1]-------  H.S.ARA -------'!#REF!)," ",IF('[1]-------  H.S.ARA -------'!#REF!='CITYLIFE SİNEMALARI'!B358,HLOOKUP('CITYLIFE SİNEMALARI'!B358,'[1]-------  H.S.ARA -------'!#REF!,2,FALSE)," "))</f>
        <v>#REF!</v>
      </c>
      <c r="CF358" s="20" t="e">
        <f>IF(ISNA('[1]-------  H.S.ARA -------'!#REF!)," ",IF('[1]-------  H.S.ARA -------'!#REF!='CITYLIFE SİNEMALARI'!B358,HLOOKUP('CITYLIFE SİNEMALARI'!B358,'[1]-------  H.S.ARA -------'!#REF!,2,FALSE)," "))</f>
        <v>#REF!</v>
      </c>
      <c r="CG358" s="20" t="e">
        <f>IF(ISNA('[1]-------  H.S.ARA -------'!#REF!)," ",IF('[1]-------  H.S.ARA -------'!#REF!='CITYLIFE SİNEMALARI'!B358,HLOOKUP('CITYLIFE SİNEMALARI'!B358,'[1]-------  H.S.ARA -------'!#REF!,2,FALSE)," "))</f>
        <v>#REF!</v>
      </c>
      <c r="CH358" s="20" t="e">
        <f>IF(ISNA('[1]-------  H.S.ARA -------'!#REF!)," ",IF('[1]-------  H.S.ARA -------'!#REF!='CITYLIFE SİNEMALARI'!B358,HLOOKUP('CITYLIFE SİNEMALARI'!B358,'[1]-------  H.S.ARA -------'!#REF!,2,FALSE)," "))</f>
        <v>#REF!</v>
      </c>
      <c r="CI358" s="20" t="e">
        <f>IF(ISNA('[1]-------  H.S.ARA -------'!#REF!)," ",IF('[1]-------  H.S.ARA -------'!#REF!='CITYLIFE SİNEMALARI'!B358,HLOOKUP('CITYLIFE SİNEMALARI'!B358,'[1]-------  H.S.ARA -------'!#REF!,2,FALSE)," "))</f>
        <v>#REF!</v>
      </c>
      <c r="CJ358" s="20" t="e">
        <f>IF(ISNA('[1]-------  H.S.ARA -------'!#REF!)," ",IF('[1]-------  H.S.ARA -------'!#REF!='CITYLIFE SİNEMALARI'!B358,HLOOKUP('CITYLIFE SİNEMALARI'!B358,'[1]-------  H.S.ARA -------'!#REF!,2,FALSE)," "))</f>
        <v>#REF!</v>
      </c>
      <c r="CK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CL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CM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CN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CO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CP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CQ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CR358" s="21" t="e">
        <f>IF(ISNA('[1]-------  H.S.ARA -------'!#REF!)," ",IF('[1]-------  H.S.ARA -------'!#REF!='CITYLIFE SİNEMALARI'!B358,HLOOKUP('CITYLIFE SİNEMALARI'!B358,'[1]-------  H.S.ARA -------'!#REF!,2,FALSE)," "))</f>
        <v>#REF!</v>
      </c>
      <c r="CS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CT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CU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CV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CW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CX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CY358" s="22" t="e">
        <f>IF(ISNA('[1]-------  H.S.ARA -------'!#REF!)," ",IF('[1]-------  H.S.ARA -------'!#REF!='CITYLIFE SİNEMALARI'!B358,HLOOKUP('CITYLIFE SİNEMALARI'!B358,'[1]-------  H.S.ARA -------'!#REF!,2,FALSE)," "))</f>
        <v>#REF!</v>
      </c>
      <c r="CZ358" s="22" t="e">
        <f>IF(ISNA('[1]-------  H.S.ARA -------'!#REF!)," ",IF('[1]-------  H.S.ARA -------'!#REF!='CITYLIFE SİNEMALARI'!B358,HLOOKUP('CITYLIFE SİNEMALARI'!B358,'[1]-------  H.S.ARA -------'!#REF!,2,FALSE)," "))</f>
        <v>#REF!</v>
      </c>
    </row>
    <row r="359" spans="2:104" ht="12.75">
      <c r="B359" s="18" t="e">
        <f>+#REF!</f>
        <v>#REF!</v>
      </c>
      <c r="C359" s="19"/>
      <c r="D359" s="19"/>
      <c r="E359" s="20" t="e">
        <f>IF(ISNA('[1]-------  H.S.ARA -------'!$C$3)," ",IF('[1]-------  H.S.ARA -------'!$C$3='CITYLIFE SİNEMALARI'!B359,HLOOKUP('CITYLIFE SİNEMALARI'!B359,'[1]-------  H.S.ARA -------'!$C$3:$C$6,2,FALSE)," "))</f>
        <v>#REF!</v>
      </c>
      <c r="F359" s="20" t="str">
        <f>IF(ISNA('[1]-------  H.S.ARA -------'!$C$3)," ",IF('[1]-------  H.S.ARA -------'!$C$3='CITYLIFE SİNEMALARI'!D359,HLOOKUP('CITYLIFE SİNEMALARI'!D359,'[1]-------  H.S.ARA -------'!$C$3:$C$6,2,FALSE)," "))</f>
        <v> </v>
      </c>
      <c r="G359" s="20" t="e">
        <f>IF(ISNA('[1]-------  H.S.ARA -------'!$C$3)," ",IF('[1]-------  H.S.ARA -------'!$C$3='CITYLIFE SİNEMALARI'!E359,HLOOKUP('CITYLIFE SİNEMALARI'!E359,'[1]-------  H.S.ARA -------'!$C$3:$C$6,2,FALSE)," "))</f>
        <v>#REF!</v>
      </c>
      <c r="H359" s="20" t="str">
        <f>IF(ISNA('[1]-------  H.S.ARA -------'!$C$3)," ",IF('[1]-------  H.S.ARA -------'!$C$3='CITYLIFE SİNEMALARI'!F359,HLOOKUP('CITYLIFE SİNEMALARI'!F359,'[1]-------  H.S.ARA -------'!$C$3:$C$6,2,FALSE)," "))</f>
        <v> </v>
      </c>
      <c r="I359" s="20" t="e">
        <f>IF(ISNA('[1]-------  H.S.ARA -------'!$C$3)," ",IF('[1]-------  H.S.ARA -------'!$C$3='CITYLIFE SİNEMALARI'!G359,HLOOKUP('CITYLIFE SİNEMALARI'!G359,'[1]-------  H.S.ARA -------'!$C$3:$C$6,2,FALSE)," "))</f>
        <v>#REF!</v>
      </c>
      <c r="J359" s="20" t="str">
        <f>IF(ISNA('[1]-------  H.S.ARA -------'!$C$3)," ",IF('[1]-------  H.S.ARA -------'!$C$3='CITYLIFE SİNEMALARI'!H359,HLOOKUP('CITYLIFE SİNEMALARI'!H359,'[1]-------  H.S.ARA -------'!$C$3:$C$6,2,FALSE)," "))</f>
        <v> </v>
      </c>
      <c r="K359" s="20" t="str">
        <f>IF(ISNA('[1]-------  H.S.ARA -------'!$C$3)," ",IF('[1]-------  H.S.ARA -------'!$C$3='CITYLIFE SİNEMALARI'!F359,HLOOKUP('CITYLIFE SİNEMALARI'!F359,'[1]-------  H.S.ARA -------'!$C$3:$C$6,2,FALSE)," "))</f>
        <v> </v>
      </c>
      <c r="L359" s="20" t="e">
        <f>IF(ISNA('[1]-------  H.S.ARA -------'!$C$3)," ",IF('[1]-------  H.S.ARA -------'!$C$3='CITYLIFE SİNEMALARI'!G359,HLOOKUP('CITYLIFE SİNEMALARI'!G359,'[1]-------  H.S.ARA -------'!$C$3:$C$6,2,FALSE)," "))</f>
        <v>#REF!</v>
      </c>
      <c r="M359" s="20" t="str">
        <f>IF(ISNA('[1]-------  H.S.ARA -------'!$C$3)," ",IF('[1]-------  H.S.ARA -------'!$C$3='CITYLIFE SİNEMALARI'!H359,HLOOKUP('CITYLIFE SİNEMALARI'!H359,'[1]-------  H.S.ARA -------'!$C$3:$C$6,2,FALSE)," "))</f>
        <v> </v>
      </c>
      <c r="N359" s="20" t="e">
        <f>IF(ISNA('[1]-------  H.S.ARA -------'!$C$3)," ",IF('[1]-------  H.S.ARA -------'!$C$3='CITYLIFE SİNEMALARI'!I359,HLOOKUP('CITYLIFE SİNEMALARI'!I359,'[1]-------  H.S.ARA -------'!$C$3:$C$6,2,FALSE)," "))</f>
        <v>#REF!</v>
      </c>
      <c r="O359" s="20"/>
      <c r="P359" s="21" t="e">
        <f>IF(ISNA('[1]-------  H.S.ARA -------'!$J$11)," ",IF('[1]-------  H.S.ARA -------'!$J$11='CITYLIFE SİNEMALARI'!B359,HLOOKUP('CITYLIFE SİNEMALARI'!B359,'[1]-------  H.S.ARA -------'!$J$11:$J$14,2,FALSE)," "))</f>
        <v>#REF!</v>
      </c>
      <c r="Q359" s="22" t="e">
        <f>IF(ISNA('[1]-------  H.S.ARA -------'!$C$15)," ",IF('[1]-------  H.S.ARA -------'!$C$15='CITYLIFE SİNEMALARI'!B359,HLOOKUP('CITYLIFE SİNEMALARI'!B359,'[1]-------  H.S.ARA -------'!$C$15:$C$18,2,FALSE)," "))</f>
        <v>#REF!</v>
      </c>
      <c r="R359" s="22" t="e">
        <f>IF(ISNA('[1]-------  H.S.ARA -------'!$D$15)," ",IF('[1]-------  H.S.ARA -------'!$D$15='CITYLIFE SİNEMALARI'!B359,HLOOKUP('CITYLIFE SİNEMALARI'!B359,'[1]-------  H.S.ARA -------'!$D$15:$D$18,2,FALSE)," "))</f>
        <v>#REF!</v>
      </c>
      <c r="S359" s="22" t="e">
        <f>IF(ISNA('[1]-------  H.S.ARA -------'!$E$15)," ",IF('[1]-------  H.S.ARA -------'!$E$15='CITYLIFE SİNEMALARI'!B359,HLOOKUP('CITYLIFE SİNEMALARI'!B359,'[1]-------  H.S.ARA -------'!$E$15:$E$18,2,FALSE)," "))</f>
        <v>#REF!</v>
      </c>
      <c r="T359" s="22" t="e">
        <f>IF(ISNA('[1]-------  H.S.ARA -------'!$F$15)," ",IF('[1]-------  H.S.ARA -------'!$F$15='CITYLIFE SİNEMALARI'!B359,HLOOKUP('CITYLIFE SİNEMALARI'!B359,'[1]-------  H.S.ARA -------'!$F$15:$F$18,2,FALSE)," "))</f>
        <v>#REF!</v>
      </c>
      <c r="U359" s="22" t="e">
        <f>IF(ISNA('[1]-------  H.S.ARA -------'!$G$15)," ",IF('[1]-------  H.S.ARA -------'!$G$15='CITYLIFE SİNEMALARI'!B359,HLOOKUP('CITYLIFE SİNEMALARI'!B359,'[1]-------  H.S.ARA -------'!$G$15:$G$18,2,FALSE)," "))</f>
        <v>#REF!</v>
      </c>
      <c r="V359" s="22" t="e">
        <f>IF(ISNA('[1]-------  H.S.ARA -------'!$H$15)," ",IF('[1]-------  H.S.ARA -------'!$H$15='CITYLIFE SİNEMALARI'!B359,HLOOKUP('CITYLIFE SİNEMALARI'!B359,'[1]-------  H.S.ARA -------'!$H$15:$H$18,2,FALSE)," "))</f>
        <v>#REF!</v>
      </c>
      <c r="W359" s="22" t="str">
        <f>IF(ISNA('[1]-------  H.S.ARA -------'!$I$15)," ",IF('[1]-------  H.S.ARA -------'!$I$15='CITYLIFE SİNEMALARI'!B359,HLOOKUP('CITYLIFE SİNEMALARI'!B359,'[1]-------  H.S.ARA -------'!$I$15:$I$18,2,FALSE)," "))</f>
        <v> </v>
      </c>
      <c r="X359" s="22" t="e">
        <f>IF(ISNA('[1]-------  H.S.ARA -------'!$J$15)," ",IF('[1]-------  H.S.ARA -------'!$J$15='CITYLIFE SİNEMALARI'!B359,HLOOKUP('CITYLIFE SİNEMALARI'!B359,'[1]-------  H.S.ARA -------'!$J$15:$J$18,2,FALSE)," "))</f>
        <v>#REF!</v>
      </c>
      <c r="Y359" s="23" t="e">
        <f>IF(ISNA('[1]-------  H.S.ARA -------'!$C$19)," ",IF('[1]-------  H.S.ARA -------'!$C$19='CITYLIFE SİNEMALARI'!B359,HLOOKUP('CITYLIFE SİNEMALARI'!B359,'[1]-------  H.S.ARA -------'!$C$19:$C$22,2,FALSE)," "))</f>
        <v>#REF!</v>
      </c>
      <c r="Z359" s="23" t="str">
        <f>IF(ISNA('[1]-------  H.S.ARA -------'!$D$19)," ",IF('[1]-------  H.S.ARA -------'!$D$19='CITYLIFE SİNEMALARI'!B359,HLOOKUP('CITYLIFE SİNEMALARI'!B359,'[1]-------  H.S.ARA -------'!$D$19:$D$22,2,FALSE)," "))</f>
        <v> </v>
      </c>
      <c r="AA359" s="23" t="e">
        <f>IF(ISNA('[1]-------  H.S.ARA -------'!$E$19)," ",IF('[1]-------  H.S.ARA -------'!$E$19='CITYLIFE SİNEMALARI'!B359,HLOOKUP('CITYLIFE SİNEMALARI'!B359,'[1]-------  H.S.ARA -------'!$E$19:$E$22,2,FALSE)," "))</f>
        <v>#REF!</v>
      </c>
      <c r="AB359" s="23" t="e">
        <f>IF(ISNA('[1]-------  H.S.ARA -------'!$F$19)," ",IF('[1]-------  H.S.ARA -------'!$F$19='CITYLIFE SİNEMALARI'!B359,HLOOKUP('CITYLIFE SİNEMALARI'!B359,'[1]-------  H.S.ARA -------'!$F$19:$F$22,2,FALSE)," "))</f>
        <v>#REF!</v>
      </c>
      <c r="AC359" s="23" t="e">
        <f>IF(ISNA('[1]-------  H.S.ARA -------'!$G$19)," ",IF('[1]-------  H.S.ARA -------'!$G$19='CITYLIFE SİNEMALARI'!B359,HLOOKUP('CITYLIFE SİNEMALARI'!B359,'[1]-------  H.S.ARA -------'!$G$19:$G$22,2,FALSE)," "))</f>
        <v>#REF!</v>
      </c>
      <c r="AD359" s="23" t="e">
        <f>IF(ISNA('[1]-------  H.S.ARA -------'!$H$19)," ",IF('[1]-------  H.S.ARA -------'!$H$19='CITYLIFE SİNEMALARI'!B359,HLOOKUP('CITYLIFE SİNEMALARI'!B359,'[1]-------  H.S.ARA -------'!$H$19:$H$22,2,FALSE)," "))</f>
        <v>#REF!</v>
      </c>
      <c r="AE359" s="23" t="str">
        <f>IF(ISNA('[1]-------  H.S.ARA -------'!$I$19)," ",IF('[1]-------  H.S.ARA -------'!$I$19='CITYLIFE SİNEMALARI'!B359,HLOOKUP('CITYLIFE SİNEMALARI'!B359,'[1]-------  H.S.ARA -------'!$I$19:$I$22,2,FALSE)," "))</f>
        <v> </v>
      </c>
      <c r="AF359" s="23" t="e">
        <f>IF(ISNA('[1]-------  H.S.ARA -------'!$J$19)," ",IF('[1]-------  H.S.ARA -------'!$J$19='CITYLIFE SİNEMALARI'!B359,HLOOKUP('CITYLIFE SİNEMALARI'!B359,'[1]-------  H.S.ARA -------'!$J$19:$J$22,2,FALSE)," "))</f>
        <v>#REF!</v>
      </c>
      <c r="AG359" s="24" t="e">
        <f>IF(ISNA('[1]-------  H.S.ARA -------'!$C$23)," ",IF('[1]-------  H.S.ARA -------'!$C$23='CITYLIFE SİNEMALARI'!B359,HLOOKUP('CITYLIFE SİNEMALARI'!B359,'[1]-------  H.S.ARA -------'!$C$23:$C$26,2,FALSE)," "))</f>
        <v>#REF!</v>
      </c>
      <c r="AH359" s="24" t="e">
        <f>IF(ISNA('[1]-------  H.S.ARA -------'!$D$23)," ",IF('[1]-------  H.S.ARA -------'!$D$23='CITYLIFE SİNEMALARI'!B359,HLOOKUP('CITYLIFE SİNEMALARI'!B359,'[1]-------  H.S.ARA -------'!$D$23:$D$26,2,FALSE)," "))</f>
        <v>#REF!</v>
      </c>
      <c r="AI359" s="24" t="e">
        <f>IF(ISNA('[1]-------  H.S.ARA -------'!$E$23)," ",IF('[1]-------  H.S.ARA -------'!$E$23='CITYLIFE SİNEMALARI'!B359,HLOOKUP('CITYLIFE SİNEMALARI'!B359,'[1]-------  H.S.ARA -------'!$E$23:$E$26,2,FALSE)," "))</f>
        <v>#REF!</v>
      </c>
      <c r="AJ359" s="24" t="str">
        <f>IF(ISNA('[1]-------  H.S.ARA -------'!$F$23)," ",IF('[1]-------  H.S.ARA -------'!$F$23='CITYLIFE SİNEMALARI'!B359,HLOOKUP('CITYLIFE SİNEMALARI'!B359,'[1]-------  H.S.ARA -------'!$F$23:$F$26,2,FALSE)," "))</f>
        <v> </v>
      </c>
      <c r="AK359" s="24" t="e">
        <f>IF(ISNA('[1]-------  H.S.ARA -------'!$G$23)," ",IF('[1]-------  H.S.ARA -------'!$G$23='CITYLIFE SİNEMALARI'!B359,HLOOKUP('CITYLIFE SİNEMALARI'!B359,'[1]-------  H.S.ARA -------'!$G$23:$G$26,2,FALSE)," "))</f>
        <v>#REF!</v>
      </c>
      <c r="AL359" s="24" t="e">
        <f>IF(ISNA('[1]-------  H.S.ARA -------'!$H$23)," ",IF('[1]-------  H.S.ARA -------'!$H$23='CITYLIFE SİNEMALARI'!B359,HLOOKUP('CITYLIFE SİNEMALARI'!B359,'[1]-------  H.S.ARA -------'!$H$23:$H$26,2,FALSE)," "))</f>
        <v>#REF!</v>
      </c>
      <c r="AM359" s="24" t="str">
        <f>IF(ISNA('[1]-------  H.S.ARA -------'!$I$23)," ",IF('[1]-------  H.S.ARA -------'!$I$23='CITYLIFE SİNEMALARI'!B359,HLOOKUP('CITYLIFE SİNEMALARI'!B359,'[1]-------  H.S.ARA -------'!$I$23:$I$26,2,FALSE)," "))</f>
        <v> </v>
      </c>
      <c r="AN359" s="24" t="e">
        <f>IF(ISNA('[1]-------  H.S.ARA -------'!$J$23)," ",IF('[1]-------  H.S.ARA -------'!$J$23='CITYLIFE SİNEMALARI'!B359,HLOOKUP('CITYLIFE SİNEMALARI'!B359,'[1]-------  H.S.ARA -------'!$J$23:$J$26,2,FALSE)," "))</f>
        <v>#REF!</v>
      </c>
      <c r="AO359" s="20" t="e">
        <f>IF(ISNA('[1]-------  H.S.ARA -------'!$C$27)," ",IF('[1]-------  H.S.ARA -------'!$C$27='CITYLIFE SİNEMALARI'!B359,HLOOKUP('CITYLIFE SİNEMALARI'!B359,'[1]-------  H.S.ARA -------'!$C$27:$C$30,2,FALSE)," "))</f>
        <v>#REF!</v>
      </c>
      <c r="AP359" s="20" t="e">
        <f>IF(ISNA('[1]-------  H.S.ARA -------'!$D$27)," ",IF('[1]-------  H.S.ARA -------'!$D$27='CITYLIFE SİNEMALARI'!B359,HLOOKUP('CITYLIFE SİNEMALARI'!B359,'[1]-------  H.S.ARA -------'!$D$27:$D$30,2,FALSE)," "))</f>
        <v>#REF!</v>
      </c>
      <c r="AQ359" s="20" t="str">
        <f>IF(ISNA('[1]-------  H.S.ARA -------'!$E$27)," ",IF('[1]-------  H.S.ARA -------'!$E$27='CITYLIFE SİNEMALARI'!B359,HLOOKUP('CITYLIFE SİNEMALARI'!B359,'[1]-------  H.S.ARA -------'!$E$27:$E$30,2,FALSE)," "))</f>
        <v> </v>
      </c>
      <c r="AR359" s="20" t="e">
        <f>IF(ISNA('[1]-------  H.S.ARA -------'!$F$27)," ",IF('[1]-------  H.S.ARA -------'!$F$27='CITYLIFE SİNEMALARI'!B359,HLOOKUP('CITYLIFE SİNEMALARI'!B359,'[1]-------  H.S.ARA -------'!$F$27:$F$30,2,FALSE)," "))</f>
        <v>#REF!</v>
      </c>
      <c r="AS359" s="20" t="e">
        <f>IF(ISNA('[1]-------  H.S.ARA -------'!$G$27)," ",IF('[1]-------  H.S.ARA -------'!$G$27='CITYLIFE SİNEMALARI'!B359,HLOOKUP('CITYLIFE SİNEMALARI'!B359,'[1]-------  H.S.ARA -------'!$G$27:$G$30,2,FALSE)," "))</f>
        <v>#REF!</v>
      </c>
      <c r="AT359" s="20" t="str">
        <f>IF(ISNA('[1]-------  H.S.ARA -------'!$H$27)," ",IF('[1]-------  H.S.ARA -------'!$H$27='CITYLIFE SİNEMALARI'!B359,HLOOKUP('CITYLIFE SİNEMALARI'!B359,'[1]-------  H.S.ARA -------'!$H$27:$H$30,2,FALSE)," "))</f>
        <v> </v>
      </c>
      <c r="AU359" s="20" t="e">
        <f>IF(ISNA('[1]-------  H.S.ARA -------'!$I$27)," ",IF('[1]-------  H.S.ARA -------'!$I$27='CITYLIFE SİNEMALARI'!B359,HLOOKUP('CITYLIFE SİNEMALARI'!B359,'[1]-------  H.S.ARA -------'!$I$27:$I$30,2,FALSE)," "))</f>
        <v>#REF!</v>
      </c>
      <c r="AV359" s="20" t="str">
        <f>IF(ISNA('[1]-------  H.S.ARA -------'!$J$27)," ",IF('[1]-------  H.S.ARA -------'!$J$27='CITYLIFE SİNEMALARI'!B359,HLOOKUP('CITYLIFE SİNEMALARI'!B359,'[1]-------  H.S.ARA -------'!$J$27:$J$30,2,FALSE)," "))</f>
        <v> </v>
      </c>
      <c r="AW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AX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AY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AZ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BA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BB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BC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BD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BE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BF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BG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BH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BI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BJ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BK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BL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BM359" s="25" t="e">
        <f>IF(ISNA('[1]-------  H.S.ARA -------'!#REF!)," ",IF('[1]-------  H.S.ARA -------'!#REF!='CITYLIFE SİNEMALARI'!B359,HLOOKUP('CITYLIFE SİNEMALARI'!B359,'[1]-------  H.S.ARA -------'!#REF!,2,FALSE)," "))</f>
        <v>#REF!</v>
      </c>
      <c r="BN359" s="25" t="e">
        <f>IF(ISNA('[1]-------  H.S.ARA -------'!#REF!)," ",IF('[1]-------  H.S.ARA -------'!#REF!='CITYLIFE SİNEMALARI'!B359,HLOOKUP('CITYLIFE SİNEMALARI'!B359,'[1]-------  H.S.ARA -------'!#REF!,2,FALSE)," "))</f>
        <v>#REF!</v>
      </c>
      <c r="BO359" s="25" t="e">
        <f>IF(ISNA('[1]-------  H.S.ARA -------'!#REF!)," ",IF('[1]-------  H.S.ARA -------'!#REF!='CITYLIFE SİNEMALARI'!B359,HLOOKUP('CITYLIFE SİNEMALARI'!B359,'[1]-------  H.S.ARA -------'!#REF!,2,FALSE)," "))</f>
        <v>#REF!</v>
      </c>
      <c r="BP359" s="25" t="e">
        <f>IF(ISNA('[1]-------  H.S.ARA -------'!#REF!)," ",IF('[1]-------  H.S.ARA -------'!#REF!='CITYLIFE SİNEMALARI'!B359,HLOOKUP('CITYLIFE SİNEMALARI'!B359,'[1]-------  H.S.ARA -------'!#REF!,2,FALSE)," "))</f>
        <v>#REF!</v>
      </c>
      <c r="BQ359" s="25" t="e">
        <f>IF(ISNA('[1]-------  H.S.ARA -------'!#REF!)," ",IF('[1]-------  H.S.ARA -------'!#REF!='CITYLIFE SİNEMALARI'!B359,HLOOKUP('CITYLIFE SİNEMALARI'!B359,'[1]-------  H.S.ARA -------'!#REF!,2,FALSE)," "))</f>
        <v>#REF!</v>
      </c>
      <c r="BR359" s="25" t="e">
        <f>IF(ISNA('[1]-------  H.S.ARA -------'!#REF!)," ",IF('[1]-------  H.S.ARA -------'!#REF!='CITYLIFE SİNEMALARI'!B359,HLOOKUP('CITYLIFE SİNEMALARI'!B359,'[1]-------  H.S.ARA -------'!#REF!,2,FALSE)," "))</f>
        <v>#REF!</v>
      </c>
      <c r="BS359" s="25" t="e">
        <f>IF(ISNA('[1]-------  H.S.ARA -------'!#REF!)," ",IF('[1]-------  H.S.ARA -------'!#REF!='CITYLIFE SİNEMALARI'!B359,HLOOKUP('CITYLIFE SİNEMALARI'!B359,'[1]-------  H.S.ARA -------'!#REF!,2,FALSE)," "))</f>
        <v>#REF!</v>
      </c>
      <c r="BT359" s="25" t="e">
        <f>IF(ISNA('[1]-------  H.S.ARA -------'!#REF!)," ",IF('[1]-------  H.S.ARA -------'!#REF!='CITYLIFE SİNEMALARI'!B359,HLOOKUP('CITYLIFE SİNEMALARI'!B359,'[1]-------  H.S.ARA -------'!#REF!,2,FALSE)," "))</f>
        <v>#REF!</v>
      </c>
      <c r="BU359" s="24" t="e">
        <f>IF(ISNA('[1]-------  H.S.ARA -------'!#REF!)," ",IF('[1]-------  H.S.ARA -------'!#REF!='CITYLIFE SİNEMALARI'!B359,HLOOKUP('CITYLIFE SİNEMALARI'!B359,'[1]-------  H.S.ARA -------'!#REF!,2,FALSE)," "))</f>
        <v>#REF!</v>
      </c>
      <c r="BV359" s="24" t="e">
        <f>IF(ISNA('[1]-------  H.S.ARA -------'!#REF!)," ",IF('[1]-------  H.S.ARA -------'!#REF!='CITYLIFE SİNEMALARI'!B359,HLOOKUP('CITYLIFE SİNEMALARI'!B359,'[1]-------  H.S.ARA -------'!#REF!,2,FALSE)," "))</f>
        <v>#REF!</v>
      </c>
      <c r="BW359" s="24" t="e">
        <f>IF(ISNA('[1]-------  H.S.ARA -------'!#REF!)," ",IF('[1]-------  H.S.ARA -------'!#REF!='CITYLIFE SİNEMALARI'!B359,HLOOKUP('CITYLIFE SİNEMALARI'!B359,'[1]-------  H.S.ARA -------'!#REF!,2,FALSE)," "))</f>
        <v>#REF!</v>
      </c>
      <c r="BX359" s="24" t="e">
        <f>IF(ISNA('[1]-------  H.S.ARA -------'!#REF!)," ",IF('[1]-------  H.S.ARA -------'!#REF!='CITYLIFE SİNEMALARI'!B359,HLOOKUP('CITYLIFE SİNEMALARI'!B359,'[1]-------  H.S.ARA -------'!#REF!,2,FALSE)," "))</f>
        <v>#REF!</v>
      </c>
      <c r="BY359" s="24" t="e">
        <f>IF(ISNA('[1]-------  H.S.ARA -------'!#REF!)," ",IF('[1]-------  H.S.ARA -------'!#REF!='CITYLIFE SİNEMALARI'!B359,HLOOKUP('CITYLIFE SİNEMALARI'!B359,'[1]-------  H.S.ARA -------'!#REF!,2,FALSE)," "))</f>
        <v>#REF!</v>
      </c>
      <c r="BZ359" s="24" t="e">
        <f>IF(ISNA('[1]-------  H.S.ARA -------'!#REF!)," ",IF('[1]-------  H.S.ARA -------'!#REF!='CITYLIFE SİNEMALARI'!B359,HLOOKUP('CITYLIFE SİNEMALARI'!B359,'[1]-------  H.S.ARA -------'!#REF!,2,FALSE)," "))</f>
        <v>#REF!</v>
      </c>
      <c r="CA359" s="24" t="e">
        <f>IF(ISNA('[1]-------  H.S.ARA -------'!#REF!)," ",IF('[1]-------  H.S.ARA -------'!#REF!='CITYLIFE SİNEMALARI'!B359,HLOOKUP('CITYLIFE SİNEMALARI'!B359,'[1]-------  H.S.ARA -------'!#REF!,2,FALSE)," "))</f>
        <v>#REF!</v>
      </c>
      <c r="CB359" s="24" t="e">
        <f>IF(ISNA('[1]-------  H.S.ARA -------'!#REF!)," ",IF('[1]-------  H.S.ARA -------'!#REF!='CITYLIFE SİNEMALARI'!B359,HLOOKUP('CITYLIFE SİNEMALARI'!B359,'[1]-------  H.S.ARA -------'!#REF!,2,FALSE)," "))</f>
        <v>#REF!</v>
      </c>
      <c r="CC359" s="20" t="e">
        <f>IF(ISNA('[1]-------  H.S.ARA -------'!#REF!)," ",IF('[1]-------  H.S.ARA -------'!#REF!='CITYLIFE SİNEMALARI'!B359,HLOOKUP('CITYLIFE SİNEMALARI'!B359,'[1]-------  H.S.ARA -------'!#REF!,2,FALSE)," "))</f>
        <v>#REF!</v>
      </c>
      <c r="CD359" s="20" t="e">
        <f>IF(ISNA('[1]-------  H.S.ARA -------'!#REF!)," ",IF('[1]-------  H.S.ARA -------'!#REF!='CITYLIFE SİNEMALARI'!B359,HLOOKUP('CITYLIFE SİNEMALARI'!B359,'[1]-------  H.S.ARA -------'!#REF!,2,FALSE)," "))</f>
        <v>#REF!</v>
      </c>
      <c r="CE359" s="20" t="e">
        <f>IF(ISNA('[1]-------  H.S.ARA -------'!#REF!)," ",IF('[1]-------  H.S.ARA -------'!#REF!='CITYLIFE SİNEMALARI'!B359,HLOOKUP('CITYLIFE SİNEMALARI'!B359,'[1]-------  H.S.ARA -------'!#REF!,2,FALSE)," "))</f>
        <v>#REF!</v>
      </c>
      <c r="CF359" s="20" t="e">
        <f>IF(ISNA('[1]-------  H.S.ARA -------'!#REF!)," ",IF('[1]-------  H.S.ARA -------'!#REF!='CITYLIFE SİNEMALARI'!B359,HLOOKUP('CITYLIFE SİNEMALARI'!B359,'[1]-------  H.S.ARA -------'!#REF!,2,FALSE)," "))</f>
        <v>#REF!</v>
      </c>
      <c r="CG359" s="20" t="e">
        <f>IF(ISNA('[1]-------  H.S.ARA -------'!#REF!)," ",IF('[1]-------  H.S.ARA -------'!#REF!='CITYLIFE SİNEMALARI'!B359,HLOOKUP('CITYLIFE SİNEMALARI'!B359,'[1]-------  H.S.ARA -------'!#REF!,2,FALSE)," "))</f>
        <v>#REF!</v>
      </c>
      <c r="CH359" s="20" t="e">
        <f>IF(ISNA('[1]-------  H.S.ARA -------'!#REF!)," ",IF('[1]-------  H.S.ARA -------'!#REF!='CITYLIFE SİNEMALARI'!B359,HLOOKUP('CITYLIFE SİNEMALARI'!B359,'[1]-------  H.S.ARA -------'!#REF!,2,FALSE)," "))</f>
        <v>#REF!</v>
      </c>
      <c r="CI359" s="20" t="e">
        <f>IF(ISNA('[1]-------  H.S.ARA -------'!#REF!)," ",IF('[1]-------  H.S.ARA -------'!#REF!='CITYLIFE SİNEMALARI'!B359,HLOOKUP('CITYLIFE SİNEMALARI'!B359,'[1]-------  H.S.ARA -------'!#REF!,2,FALSE)," "))</f>
        <v>#REF!</v>
      </c>
      <c r="CJ359" s="20" t="e">
        <f>IF(ISNA('[1]-------  H.S.ARA -------'!#REF!)," ",IF('[1]-------  H.S.ARA -------'!#REF!='CITYLIFE SİNEMALARI'!B359,HLOOKUP('CITYLIFE SİNEMALARI'!B359,'[1]-------  H.S.ARA -------'!#REF!,2,FALSE)," "))</f>
        <v>#REF!</v>
      </c>
      <c r="CK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CL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CM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CN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CO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CP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CQ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CR359" s="21" t="e">
        <f>IF(ISNA('[1]-------  H.S.ARA -------'!#REF!)," ",IF('[1]-------  H.S.ARA -------'!#REF!='CITYLIFE SİNEMALARI'!B359,HLOOKUP('CITYLIFE SİNEMALARI'!B359,'[1]-------  H.S.ARA -------'!#REF!,2,FALSE)," "))</f>
        <v>#REF!</v>
      </c>
      <c r="CS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CT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CU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CV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CW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CX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CY359" s="22" t="e">
        <f>IF(ISNA('[1]-------  H.S.ARA -------'!#REF!)," ",IF('[1]-------  H.S.ARA -------'!#REF!='CITYLIFE SİNEMALARI'!B359,HLOOKUP('CITYLIFE SİNEMALARI'!B359,'[1]-------  H.S.ARA -------'!#REF!,2,FALSE)," "))</f>
        <v>#REF!</v>
      </c>
      <c r="CZ359" s="22" t="e">
        <f>IF(ISNA('[1]-------  H.S.ARA -------'!#REF!)," ",IF('[1]-------  H.S.ARA -------'!#REF!='CITYLIFE SİNEMALARI'!B359,HLOOKUP('CITYLIFE SİNEMALARI'!B359,'[1]-------  H.S.ARA -------'!#REF!,2,FALSE)," "))</f>
        <v>#REF!</v>
      </c>
    </row>
    <row r="360" spans="2:104" ht="12.75">
      <c r="B360" s="26" t="e">
        <f>+#REF!</f>
        <v>#REF!</v>
      </c>
      <c r="C360" s="27"/>
      <c r="D360" s="27"/>
      <c r="E360" s="20" t="e">
        <f>IF(ISNA('[1]-------  H.S.ARA -------'!$C$3)," ",IF('[1]-------  H.S.ARA -------'!$C$3='CITYLIFE SİNEMALARI'!B360,HLOOKUP('CITYLIFE SİNEMALARI'!B360,'[1]-------  H.S.ARA -------'!$C$3:$C$6,2,FALSE)," "))</f>
        <v>#REF!</v>
      </c>
      <c r="F360" s="20" t="str">
        <f>IF(ISNA('[1]-------  H.S.ARA -------'!$C$3)," ",IF('[1]-------  H.S.ARA -------'!$C$3='CITYLIFE SİNEMALARI'!D360,HLOOKUP('CITYLIFE SİNEMALARI'!D360,'[1]-------  H.S.ARA -------'!$C$3:$C$6,2,FALSE)," "))</f>
        <v> </v>
      </c>
      <c r="G360" s="20" t="e">
        <f>IF(ISNA('[1]-------  H.S.ARA -------'!$C$3)," ",IF('[1]-------  H.S.ARA -------'!$C$3='CITYLIFE SİNEMALARI'!E360,HLOOKUP('CITYLIFE SİNEMALARI'!E360,'[1]-------  H.S.ARA -------'!$C$3:$C$6,2,FALSE)," "))</f>
        <v>#REF!</v>
      </c>
      <c r="H360" s="20" t="str">
        <f>IF(ISNA('[1]-------  H.S.ARA -------'!$C$3)," ",IF('[1]-------  H.S.ARA -------'!$C$3='CITYLIFE SİNEMALARI'!F360,HLOOKUP('CITYLIFE SİNEMALARI'!F360,'[1]-------  H.S.ARA -------'!$C$3:$C$6,2,FALSE)," "))</f>
        <v> </v>
      </c>
      <c r="I360" s="20" t="e">
        <f>IF(ISNA('[1]-------  H.S.ARA -------'!$C$3)," ",IF('[1]-------  H.S.ARA -------'!$C$3='CITYLIFE SİNEMALARI'!G360,HLOOKUP('CITYLIFE SİNEMALARI'!G360,'[1]-------  H.S.ARA -------'!$C$3:$C$6,2,FALSE)," "))</f>
        <v>#REF!</v>
      </c>
      <c r="J360" s="20" t="str">
        <f>IF(ISNA('[1]-------  H.S.ARA -------'!$C$3)," ",IF('[1]-------  H.S.ARA -------'!$C$3='CITYLIFE SİNEMALARI'!H360,HLOOKUP('CITYLIFE SİNEMALARI'!H360,'[1]-------  H.S.ARA -------'!$C$3:$C$6,2,FALSE)," "))</f>
        <v> </v>
      </c>
      <c r="K360" s="20" t="str">
        <f>IF(ISNA('[1]-------  H.S.ARA -------'!$C$3)," ",IF('[1]-------  H.S.ARA -------'!$C$3='CITYLIFE SİNEMALARI'!F360,HLOOKUP('CITYLIFE SİNEMALARI'!F360,'[1]-------  H.S.ARA -------'!$C$3:$C$6,2,FALSE)," "))</f>
        <v> </v>
      </c>
      <c r="L360" s="20" t="e">
        <f>IF(ISNA('[1]-------  H.S.ARA -------'!$C$3)," ",IF('[1]-------  H.S.ARA -------'!$C$3='CITYLIFE SİNEMALARI'!G360,HLOOKUP('CITYLIFE SİNEMALARI'!G360,'[1]-------  H.S.ARA -------'!$C$3:$C$6,2,FALSE)," "))</f>
        <v>#REF!</v>
      </c>
      <c r="M360" s="20" t="str">
        <f>IF(ISNA('[1]-------  H.S.ARA -------'!$C$3)," ",IF('[1]-------  H.S.ARA -------'!$C$3='CITYLIFE SİNEMALARI'!H360,HLOOKUP('CITYLIFE SİNEMALARI'!H360,'[1]-------  H.S.ARA -------'!$C$3:$C$6,2,FALSE)," "))</f>
        <v> </v>
      </c>
      <c r="N360" s="20" t="e">
        <f>IF(ISNA('[1]-------  H.S.ARA -------'!$C$3)," ",IF('[1]-------  H.S.ARA -------'!$C$3='CITYLIFE SİNEMALARI'!I360,HLOOKUP('CITYLIFE SİNEMALARI'!I360,'[1]-------  H.S.ARA -------'!$C$3:$C$6,2,FALSE)," "))</f>
        <v>#REF!</v>
      </c>
      <c r="O360" s="20"/>
      <c r="P360" s="21" t="e">
        <f>IF(ISNA('[1]-------  H.S.ARA -------'!$J$11)," ",IF('[1]-------  H.S.ARA -------'!$J$11='CITYLIFE SİNEMALARI'!B360,HLOOKUP('CITYLIFE SİNEMALARI'!B360,'[1]-------  H.S.ARA -------'!$J$11:$J$14,2,FALSE)," "))</f>
        <v>#REF!</v>
      </c>
      <c r="Q360" s="22" t="e">
        <f>IF(ISNA('[1]-------  H.S.ARA -------'!$C$15)," ",IF('[1]-------  H.S.ARA -------'!$C$15='CITYLIFE SİNEMALARI'!B360,HLOOKUP('CITYLIFE SİNEMALARI'!B360,'[1]-------  H.S.ARA -------'!$C$15:$C$18,2,FALSE)," "))</f>
        <v>#REF!</v>
      </c>
      <c r="R360" s="22" t="e">
        <f>IF(ISNA('[1]-------  H.S.ARA -------'!$D$15)," ",IF('[1]-------  H.S.ARA -------'!$D$15='CITYLIFE SİNEMALARI'!B360,HLOOKUP('CITYLIFE SİNEMALARI'!B360,'[1]-------  H.S.ARA -------'!$D$15:$D$18,2,FALSE)," "))</f>
        <v>#REF!</v>
      </c>
      <c r="S360" s="22" t="e">
        <f>IF(ISNA('[1]-------  H.S.ARA -------'!$E$15)," ",IF('[1]-------  H.S.ARA -------'!$E$15='CITYLIFE SİNEMALARI'!B360,HLOOKUP('CITYLIFE SİNEMALARI'!B360,'[1]-------  H.S.ARA -------'!$E$15:$E$18,2,FALSE)," "))</f>
        <v>#REF!</v>
      </c>
      <c r="T360" s="22" t="e">
        <f>IF(ISNA('[1]-------  H.S.ARA -------'!$F$15)," ",IF('[1]-------  H.S.ARA -------'!$F$15='CITYLIFE SİNEMALARI'!B360,HLOOKUP('CITYLIFE SİNEMALARI'!B360,'[1]-------  H.S.ARA -------'!$F$15:$F$18,2,FALSE)," "))</f>
        <v>#REF!</v>
      </c>
      <c r="U360" s="22" t="e">
        <f>IF(ISNA('[1]-------  H.S.ARA -------'!$G$15)," ",IF('[1]-------  H.S.ARA -------'!$G$15='CITYLIFE SİNEMALARI'!B360,HLOOKUP('CITYLIFE SİNEMALARI'!B360,'[1]-------  H.S.ARA -------'!$G$15:$G$18,2,FALSE)," "))</f>
        <v>#REF!</v>
      </c>
      <c r="V360" s="22" t="e">
        <f>IF(ISNA('[1]-------  H.S.ARA -------'!$H$15)," ",IF('[1]-------  H.S.ARA -------'!$H$15='CITYLIFE SİNEMALARI'!B360,HLOOKUP('CITYLIFE SİNEMALARI'!B360,'[1]-------  H.S.ARA -------'!$H$15:$H$18,2,FALSE)," "))</f>
        <v>#REF!</v>
      </c>
      <c r="W360" s="22" t="str">
        <f>IF(ISNA('[1]-------  H.S.ARA -------'!$I$15)," ",IF('[1]-------  H.S.ARA -------'!$I$15='CITYLIFE SİNEMALARI'!B360,HLOOKUP('CITYLIFE SİNEMALARI'!B360,'[1]-------  H.S.ARA -------'!$I$15:$I$18,2,FALSE)," "))</f>
        <v> </v>
      </c>
      <c r="X360" s="22" t="e">
        <f>IF(ISNA('[1]-------  H.S.ARA -------'!$J$15)," ",IF('[1]-------  H.S.ARA -------'!$J$15='CITYLIFE SİNEMALARI'!B360,HLOOKUP('CITYLIFE SİNEMALARI'!B360,'[1]-------  H.S.ARA -------'!$J$15:$J$18,2,FALSE)," "))</f>
        <v>#REF!</v>
      </c>
      <c r="Y360" s="23" t="e">
        <f>IF(ISNA('[1]-------  H.S.ARA -------'!$C$19)," ",IF('[1]-------  H.S.ARA -------'!$C$19='CITYLIFE SİNEMALARI'!B360,HLOOKUP('CITYLIFE SİNEMALARI'!B360,'[1]-------  H.S.ARA -------'!$C$19:$C$22,2,FALSE)," "))</f>
        <v>#REF!</v>
      </c>
      <c r="Z360" s="23" t="str">
        <f>IF(ISNA('[1]-------  H.S.ARA -------'!$D$19)," ",IF('[1]-------  H.S.ARA -------'!$D$19='CITYLIFE SİNEMALARI'!B360,HLOOKUP('CITYLIFE SİNEMALARI'!B360,'[1]-------  H.S.ARA -------'!$D$19:$D$22,2,FALSE)," "))</f>
        <v> </v>
      </c>
      <c r="AA360" s="23" t="e">
        <f>IF(ISNA('[1]-------  H.S.ARA -------'!$E$19)," ",IF('[1]-------  H.S.ARA -------'!$E$19='CITYLIFE SİNEMALARI'!B360,HLOOKUP('CITYLIFE SİNEMALARI'!B360,'[1]-------  H.S.ARA -------'!$E$19:$E$22,2,FALSE)," "))</f>
        <v>#REF!</v>
      </c>
      <c r="AB360" s="23" t="e">
        <f>IF(ISNA('[1]-------  H.S.ARA -------'!$F$19)," ",IF('[1]-------  H.S.ARA -------'!$F$19='CITYLIFE SİNEMALARI'!B360,HLOOKUP('CITYLIFE SİNEMALARI'!B360,'[1]-------  H.S.ARA -------'!$F$19:$F$22,2,FALSE)," "))</f>
        <v>#REF!</v>
      </c>
      <c r="AC360" s="23" t="e">
        <f>IF(ISNA('[1]-------  H.S.ARA -------'!$G$19)," ",IF('[1]-------  H.S.ARA -------'!$G$19='CITYLIFE SİNEMALARI'!B360,HLOOKUP('CITYLIFE SİNEMALARI'!B360,'[1]-------  H.S.ARA -------'!$G$19:$G$22,2,FALSE)," "))</f>
        <v>#REF!</v>
      </c>
      <c r="AD360" s="23" t="e">
        <f>IF(ISNA('[1]-------  H.S.ARA -------'!$H$19)," ",IF('[1]-------  H.S.ARA -------'!$H$19='CITYLIFE SİNEMALARI'!B360,HLOOKUP('CITYLIFE SİNEMALARI'!B360,'[1]-------  H.S.ARA -------'!$H$19:$H$22,2,FALSE)," "))</f>
        <v>#REF!</v>
      </c>
      <c r="AE360" s="23" t="str">
        <f>IF(ISNA('[1]-------  H.S.ARA -------'!$I$19)," ",IF('[1]-------  H.S.ARA -------'!$I$19='CITYLIFE SİNEMALARI'!B360,HLOOKUP('CITYLIFE SİNEMALARI'!B360,'[1]-------  H.S.ARA -------'!$I$19:$I$22,2,FALSE)," "))</f>
        <v> </v>
      </c>
      <c r="AF360" s="23" t="e">
        <f>IF(ISNA('[1]-------  H.S.ARA -------'!$J$19)," ",IF('[1]-------  H.S.ARA -------'!$J$19='CITYLIFE SİNEMALARI'!B360,HLOOKUP('CITYLIFE SİNEMALARI'!B360,'[1]-------  H.S.ARA -------'!$J$19:$J$22,2,FALSE)," "))</f>
        <v>#REF!</v>
      </c>
      <c r="AG360" s="24" t="e">
        <f>IF(ISNA('[1]-------  H.S.ARA -------'!$C$23)," ",IF('[1]-------  H.S.ARA -------'!$C$23='CITYLIFE SİNEMALARI'!B360,HLOOKUP('CITYLIFE SİNEMALARI'!B360,'[1]-------  H.S.ARA -------'!$C$23:$C$26,2,FALSE)," "))</f>
        <v>#REF!</v>
      </c>
      <c r="AH360" s="24" t="e">
        <f>IF(ISNA('[1]-------  H.S.ARA -------'!$D$23)," ",IF('[1]-------  H.S.ARA -------'!$D$23='CITYLIFE SİNEMALARI'!B360,HLOOKUP('CITYLIFE SİNEMALARI'!B360,'[1]-------  H.S.ARA -------'!$D$23:$D$26,2,FALSE)," "))</f>
        <v>#REF!</v>
      </c>
      <c r="AI360" s="24" t="e">
        <f>IF(ISNA('[1]-------  H.S.ARA -------'!$E$23)," ",IF('[1]-------  H.S.ARA -------'!$E$23='CITYLIFE SİNEMALARI'!B360,HLOOKUP('CITYLIFE SİNEMALARI'!B360,'[1]-------  H.S.ARA -------'!$E$23:$E$26,2,FALSE)," "))</f>
        <v>#REF!</v>
      </c>
      <c r="AJ360" s="24" t="str">
        <f>IF(ISNA('[1]-------  H.S.ARA -------'!$F$23)," ",IF('[1]-------  H.S.ARA -------'!$F$23='CITYLIFE SİNEMALARI'!B360,HLOOKUP('CITYLIFE SİNEMALARI'!B360,'[1]-------  H.S.ARA -------'!$F$23:$F$26,2,FALSE)," "))</f>
        <v> </v>
      </c>
      <c r="AK360" s="24" t="e">
        <f>IF(ISNA('[1]-------  H.S.ARA -------'!$G$23)," ",IF('[1]-------  H.S.ARA -------'!$G$23='CITYLIFE SİNEMALARI'!B360,HLOOKUP('CITYLIFE SİNEMALARI'!B360,'[1]-------  H.S.ARA -------'!$G$23:$G$26,2,FALSE)," "))</f>
        <v>#REF!</v>
      </c>
      <c r="AL360" s="24" t="e">
        <f>IF(ISNA('[1]-------  H.S.ARA -------'!$H$23)," ",IF('[1]-------  H.S.ARA -------'!$H$23='CITYLIFE SİNEMALARI'!B360,HLOOKUP('CITYLIFE SİNEMALARI'!B360,'[1]-------  H.S.ARA -------'!$H$23:$H$26,2,FALSE)," "))</f>
        <v>#REF!</v>
      </c>
      <c r="AM360" s="24" t="str">
        <f>IF(ISNA('[1]-------  H.S.ARA -------'!$I$23)," ",IF('[1]-------  H.S.ARA -------'!$I$23='CITYLIFE SİNEMALARI'!B360,HLOOKUP('CITYLIFE SİNEMALARI'!B360,'[1]-------  H.S.ARA -------'!$I$23:$I$26,2,FALSE)," "))</f>
        <v> </v>
      </c>
      <c r="AN360" s="24" t="e">
        <f>IF(ISNA('[1]-------  H.S.ARA -------'!$J$23)," ",IF('[1]-------  H.S.ARA -------'!$J$23='CITYLIFE SİNEMALARI'!B360,HLOOKUP('CITYLIFE SİNEMALARI'!B360,'[1]-------  H.S.ARA -------'!$J$23:$J$26,2,FALSE)," "))</f>
        <v>#REF!</v>
      </c>
      <c r="AO360" s="20" t="e">
        <f>IF(ISNA('[1]-------  H.S.ARA -------'!$C$27)," ",IF('[1]-------  H.S.ARA -------'!$C$27='CITYLIFE SİNEMALARI'!B360,HLOOKUP('CITYLIFE SİNEMALARI'!B360,'[1]-------  H.S.ARA -------'!$C$27:$C$30,2,FALSE)," "))</f>
        <v>#REF!</v>
      </c>
      <c r="AP360" s="20" t="e">
        <f>IF(ISNA('[1]-------  H.S.ARA -------'!$D$27)," ",IF('[1]-------  H.S.ARA -------'!$D$27='CITYLIFE SİNEMALARI'!B360,HLOOKUP('CITYLIFE SİNEMALARI'!B360,'[1]-------  H.S.ARA -------'!$D$27:$D$30,2,FALSE)," "))</f>
        <v>#REF!</v>
      </c>
      <c r="AQ360" s="20" t="str">
        <f>IF(ISNA('[1]-------  H.S.ARA -------'!$E$27)," ",IF('[1]-------  H.S.ARA -------'!$E$27='CITYLIFE SİNEMALARI'!B360,HLOOKUP('CITYLIFE SİNEMALARI'!B360,'[1]-------  H.S.ARA -------'!$E$27:$E$30,2,FALSE)," "))</f>
        <v> </v>
      </c>
      <c r="AR360" s="20" t="e">
        <f>IF(ISNA('[1]-------  H.S.ARA -------'!$F$27)," ",IF('[1]-------  H.S.ARA -------'!$F$27='CITYLIFE SİNEMALARI'!B360,HLOOKUP('CITYLIFE SİNEMALARI'!B360,'[1]-------  H.S.ARA -------'!$F$27:$F$30,2,FALSE)," "))</f>
        <v>#REF!</v>
      </c>
      <c r="AS360" s="20" t="e">
        <f>IF(ISNA('[1]-------  H.S.ARA -------'!$G$27)," ",IF('[1]-------  H.S.ARA -------'!$G$27='CITYLIFE SİNEMALARI'!B360,HLOOKUP('CITYLIFE SİNEMALARI'!B360,'[1]-------  H.S.ARA -------'!$G$27:$G$30,2,FALSE)," "))</f>
        <v>#REF!</v>
      </c>
      <c r="AT360" s="20" t="str">
        <f>IF(ISNA('[1]-------  H.S.ARA -------'!$H$27)," ",IF('[1]-------  H.S.ARA -------'!$H$27='CITYLIFE SİNEMALARI'!B360,HLOOKUP('CITYLIFE SİNEMALARI'!B360,'[1]-------  H.S.ARA -------'!$H$27:$H$30,2,FALSE)," "))</f>
        <v> </v>
      </c>
      <c r="AU360" s="20" t="e">
        <f>IF(ISNA('[1]-------  H.S.ARA -------'!$I$27)," ",IF('[1]-------  H.S.ARA -------'!$I$27='CITYLIFE SİNEMALARI'!B360,HLOOKUP('CITYLIFE SİNEMALARI'!B360,'[1]-------  H.S.ARA -------'!$I$27:$I$30,2,FALSE)," "))</f>
        <v>#REF!</v>
      </c>
      <c r="AV360" s="20" t="str">
        <f>IF(ISNA('[1]-------  H.S.ARA -------'!$J$27)," ",IF('[1]-------  H.S.ARA -------'!$J$27='CITYLIFE SİNEMALARI'!B360,HLOOKUP('CITYLIFE SİNEMALARI'!B360,'[1]-------  H.S.ARA -------'!$J$27:$J$30,2,FALSE)," "))</f>
        <v> </v>
      </c>
      <c r="AW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AX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AY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AZ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BA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BB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BC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BD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BE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BF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BG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BH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BI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BJ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BK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BL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BM360" s="25" t="e">
        <f>IF(ISNA('[1]-------  H.S.ARA -------'!#REF!)," ",IF('[1]-------  H.S.ARA -------'!#REF!='CITYLIFE SİNEMALARI'!B360,HLOOKUP('CITYLIFE SİNEMALARI'!B360,'[1]-------  H.S.ARA -------'!#REF!,2,FALSE)," "))</f>
        <v>#REF!</v>
      </c>
      <c r="BN360" s="25" t="e">
        <f>IF(ISNA('[1]-------  H.S.ARA -------'!#REF!)," ",IF('[1]-------  H.S.ARA -------'!#REF!='CITYLIFE SİNEMALARI'!B360,HLOOKUP('CITYLIFE SİNEMALARI'!B360,'[1]-------  H.S.ARA -------'!#REF!,2,FALSE)," "))</f>
        <v>#REF!</v>
      </c>
      <c r="BO360" s="25" t="e">
        <f>IF(ISNA('[1]-------  H.S.ARA -------'!#REF!)," ",IF('[1]-------  H.S.ARA -------'!#REF!='CITYLIFE SİNEMALARI'!B360,HLOOKUP('CITYLIFE SİNEMALARI'!B360,'[1]-------  H.S.ARA -------'!#REF!,2,FALSE)," "))</f>
        <v>#REF!</v>
      </c>
      <c r="BP360" s="25" t="e">
        <f>IF(ISNA('[1]-------  H.S.ARA -------'!#REF!)," ",IF('[1]-------  H.S.ARA -------'!#REF!='CITYLIFE SİNEMALARI'!B360,HLOOKUP('CITYLIFE SİNEMALARI'!B360,'[1]-------  H.S.ARA -------'!#REF!,2,FALSE)," "))</f>
        <v>#REF!</v>
      </c>
      <c r="BQ360" s="25" t="e">
        <f>IF(ISNA('[1]-------  H.S.ARA -------'!#REF!)," ",IF('[1]-------  H.S.ARA -------'!#REF!='CITYLIFE SİNEMALARI'!B360,HLOOKUP('CITYLIFE SİNEMALARI'!B360,'[1]-------  H.S.ARA -------'!#REF!,2,FALSE)," "))</f>
        <v>#REF!</v>
      </c>
      <c r="BR360" s="25" t="e">
        <f>IF(ISNA('[1]-------  H.S.ARA -------'!#REF!)," ",IF('[1]-------  H.S.ARA -------'!#REF!='CITYLIFE SİNEMALARI'!B360,HLOOKUP('CITYLIFE SİNEMALARI'!B360,'[1]-------  H.S.ARA -------'!#REF!,2,FALSE)," "))</f>
        <v>#REF!</v>
      </c>
      <c r="BS360" s="25" t="e">
        <f>IF(ISNA('[1]-------  H.S.ARA -------'!#REF!)," ",IF('[1]-------  H.S.ARA -------'!#REF!='CITYLIFE SİNEMALARI'!B360,HLOOKUP('CITYLIFE SİNEMALARI'!B360,'[1]-------  H.S.ARA -------'!#REF!,2,FALSE)," "))</f>
        <v>#REF!</v>
      </c>
      <c r="BT360" s="25" t="e">
        <f>IF(ISNA('[1]-------  H.S.ARA -------'!#REF!)," ",IF('[1]-------  H.S.ARA -------'!#REF!='CITYLIFE SİNEMALARI'!B360,HLOOKUP('CITYLIFE SİNEMALARI'!B360,'[1]-------  H.S.ARA -------'!#REF!,2,FALSE)," "))</f>
        <v>#REF!</v>
      </c>
      <c r="BU360" s="24" t="e">
        <f>IF(ISNA('[1]-------  H.S.ARA -------'!#REF!)," ",IF('[1]-------  H.S.ARA -------'!#REF!='CITYLIFE SİNEMALARI'!B360,HLOOKUP('CITYLIFE SİNEMALARI'!B360,'[1]-------  H.S.ARA -------'!#REF!,2,FALSE)," "))</f>
        <v>#REF!</v>
      </c>
      <c r="BV360" s="24" t="e">
        <f>IF(ISNA('[1]-------  H.S.ARA -------'!#REF!)," ",IF('[1]-------  H.S.ARA -------'!#REF!='CITYLIFE SİNEMALARI'!B360,HLOOKUP('CITYLIFE SİNEMALARI'!B360,'[1]-------  H.S.ARA -------'!#REF!,2,FALSE)," "))</f>
        <v>#REF!</v>
      </c>
      <c r="BW360" s="24" t="e">
        <f>IF(ISNA('[1]-------  H.S.ARA -------'!#REF!)," ",IF('[1]-------  H.S.ARA -------'!#REF!='CITYLIFE SİNEMALARI'!B360,HLOOKUP('CITYLIFE SİNEMALARI'!B360,'[1]-------  H.S.ARA -------'!#REF!,2,FALSE)," "))</f>
        <v>#REF!</v>
      </c>
      <c r="BX360" s="24" t="e">
        <f>IF(ISNA('[1]-------  H.S.ARA -------'!#REF!)," ",IF('[1]-------  H.S.ARA -------'!#REF!='CITYLIFE SİNEMALARI'!B360,HLOOKUP('CITYLIFE SİNEMALARI'!B360,'[1]-------  H.S.ARA -------'!#REF!,2,FALSE)," "))</f>
        <v>#REF!</v>
      </c>
      <c r="BY360" s="24" t="e">
        <f>IF(ISNA('[1]-------  H.S.ARA -------'!#REF!)," ",IF('[1]-------  H.S.ARA -------'!#REF!='CITYLIFE SİNEMALARI'!B360,HLOOKUP('CITYLIFE SİNEMALARI'!B360,'[1]-------  H.S.ARA -------'!#REF!,2,FALSE)," "))</f>
        <v>#REF!</v>
      </c>
      <c r="BZ360" s="24" t="e">
        <f>IF(ISNA('[1]-------  H.S.ARA -------'!#REF!)," ",IF('[1]-------  H.S.ARA -------'!#REF!='CITYLIFE SİNEMALARI'!B360,HLOOKUP('CITYLIFE SİNEMALARI'!B360,'[1]-------  H.S.ARA -------'!#REF!,2,FALSE)," "))</f>
        <v>#REF!</v>
      </c>
      <c r="CA360" s="24" t="e">
        <f>IF(ISNA('[1]-------  H.S.ARA -------'!#REF!)," ",IF('[1]-------  H.S.ARA -------'!#REF!='CITYLIFE SİNEMALARI'!B360,HLOOKUP('CITYLIFE SİNEMALARI'!B360,'[1]-------  H.S.ARA -------'!#REF!,2,FALSE)," "))</f>
        <v>#REF!</v>
      </c>
      <c r="CB360" s="24" t="e">
        <f>IF(ISNA('[1]-------  H.S.ARA -------'!#REF!)," ",IF('[1]-------  H.S.ARA -------'!#REF!='CITYLIFE SİNEMALARI'!B360,HLOOKUP('CITYLIFE SİNEMALARI'!B360,'[1]-------  H.S.ARA -------'!#REF!,2,FALSE)," "))</f>
        <v>#REF!</v>
      </c>
      <c r="CC360" s="20" t="e">
        <f>IF(ISNA('[1]-------  H.S.ARA -------'!#REF!)," ",IF('[1]-------  H.S.ARA -------'!#REF!='CITYLIFE SİNEMALARI'!B360,HLOOKUP('CITYLIFE SİNEMALARI'!B360,'[1]-------  H.S.ARA -------'!#REF!,2,FALSE)," "))</f>
        <v>#REF!</v>
      </c>
      <c r="CD360" s="20" t="e">
        <f>IF(ISNA('[1]-------  H.S.ARA -------'!#REF!)," ",IF('[1]-------  H.S.ARA -------'!#REF!='CITYLIFE SİNEMALARI'!B360,HLOOKUP('CITYLIFE SİNEMALARI'!B360,'[1]-------  H.S.ARA -------'!#REF!,2,FALSE)," "))</f>
        <v>#REF!</v>
      </c>
      <c r="CE360" s="20" t="e">
        <f>IF(ISNA('[1]-------  H.S.ARA -------'!#REF!)," ",IF('[1]-------  H.S.ARA -------'!#REF!='CITYLIFE SİNEMALARI'!B360,HLOOKUP('CITYLIFE SİNEMALARI'!B360,'[1]-------  H.S.ARA -------'!#REF!,2,FALSE)," "))</f>
        <v>#REF!</v>
      </c>
      <c r="CF360" s="20" t="e">
        <f>IF(ISNA('[1]-------  H.S.ARA -------'!#REF!)," ",IF('[1]-------  H.S.ARA -------'!#REF!='CITYLIFE SİNEMALARI'!B360,HLOOKUP('CITYLIFE SİNEMALARI'!B360,'[1]-------  H.S.ARA -------'!#REF!,2,FALSE)," "))</f>
        <v>#REF!</v>
      </c>
      <c r="CG360" s="20" t="e">
        <f>IF(ISNA('[1]-------  H.S.ARA -------'!#REF!)," ",IF('[1]-------  H.S.ARA -------'!#REF!='CITYLIFE SİNEMALARI'!B360,HLOOKUP('CITYLIFE SİNEMALARI'!B360,'[1]-------  H.S.ARA -------'!#REF!,2,FALSE)," "))</f>
        <v>#REF!</v>
      </c>
      <c r="CH360" s="20" t="e">
        <f>IF(ISNA('[1]-------  H.S.ARA -------'!#REF!)," ",IF('[1]-------  H.S.ARA -------'!#REF!='CITYLIFE SİNEMALARI'!B360,HLOOKUP('CITYLIFE SİNEMALARI'!B360,'[1]-------  H.S.ARA -------'!#REF!,2,FALSE)," "))</f>
        <v>#REF!</v>
      </c>
      <c r="CI360" s="20" t="e">
        <f>IF(ISNA('[1]-------  H.S.ARA -------'!#REF!)," ",IF('[1]-------  H.S.ARA -------'!#REF!='CITYLIFE SİNEMALARI'!B360,HLOOKUP('CITYLIFE SİNEMALARI'!B360,'[1]-------  H.S.ARA -------'!#REF!,2,FALSE)," "))</f>
        <v>#REF!</v>
      </c>
      <c r="CJ360" s="20" t="e">
        <f>IF(ISNA('[1]-------  H.S.ARA -------'!#REF!)," ",IF('[1]-------  H.S.ARA -------'!#REF!='CITYLIFE SİNEMALARI'!B360,HLOOKUP('CITYLIFE SİNEMALARI'!B360,'[1]-------  H.S.ARA -------'!#REF!,2,FALSE)," "))</f>
        <v>#REF!</v>
      </c>
      <c r="CK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CL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CM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CN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CO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CP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CQ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CR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CS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CT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CU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CV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CW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CX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CY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CZ360" s="22" t="e">
        <f>IF(ISNA('[1]-------  H.S.ARA -------'!#REF!)," ",IF('[1]-------  H.S.ARA -------'!#REF!='CITYLIFE SİNEMALARI'!B360,HLOOKUP('CITYLIFE SİNEMALARI'!B360,'[1]-------  H.S.ARA -------'!#REF!,2,FALSE)," "))</f>
        <v>#REF!</v>
      </c>
    </row>
    <row r="361" spans="2:104" ht="12.75">
      <c r="B361" s="18" t="e">
        <f>+#REF!</f>
        <v>#REF!</v>
      </c>
      <c r="C361" s="19"/>
      <c r="D361" s="19"/>
      <c r="E361" s="20" t="e">
        <f>IF(ISNA('[1]-------  H.S.ARA -------'!$C$3)," ",IF('[1]-------  H.S.ARA -------'!$C$3='CITYLIFE SİNEMALARI'!B361,HLOOKUP('CITYLIFE SİNEMALARI'!B361,'[1]-------  H.S.ARA -------'!$C$3:$C$6,2,FALSE)," "))</f>
        <v>#REF!</v>
      </c>
      <c r="F361" s="20" t="str">
        <f>IF(ISNA('[1]-------  H.S.ARA -------'!$C$3)," ",IF('[1]-------  H.S.ARA -------'!$C$3='CITYLIFE SİNEMALARI'!D361,HLOOKUP('CITYLIFE SİNEMALARI'!D361,'[1]-------  H.S.ARA -------'!$C$3:$C$6,2,FALSE)," "))</f>
        <v> </v>
      </c>
      <c r="G361" s="20" t="e">
        <f>IF(ISNA('[1]-------  H.S.ARA -------'!$C$3)," ",IF('[1]-------  H.S.ARA -------'!$C$3='CITYLIFE SİNEMALARI'!E361,HLOOKUP('CITYLIFE SİNEMALARI'!E361,'[1]-------  H.S.ARA -------'!$C$3:$C$6,2,FALSE)," "))</f>
        <v>#REF!</v>
      </c>
      <c r="H361" s="20" t="str">
        <f>IF(ISNA('[1]-------  H.S.ARA -------'!$C$3)," ",IF('[1]-------  H.S.ARA -------'!$C$3='CITYLIFE SİNEMALARI'!F361,HLOOKUP('CITYLIFE SİNEMALARI'!F361,'[1]-------  H.S.ARA -------'!$C$3:$C$6,2,FALSE)," "))</f>
        <v> </v>
      </c>
      <c r="I361" s="20" t="e">
        <f>IF(ISNA('[1]-------  H.S.ARA -------'!$C$3)," ",IF('[1]-------  H.S.ARA -------'!$C$3='CITYLIFE SİNEMALARI'!G361,HLOOKUP('CITYLIFE SİNEMALARI'!G361,'[1]-------  H.S.ARA -------'!$C$3:$C$6,2,FALSE)," "))</f>
        <v>#REF!</v>
      </c>
      <c r="J361" s="20" t="str">
        <f>IF(ISNA('[1]-------  H.S.ARA -------'!$C$3)," ",IF('[1]-------  H.S.ARA -------'!$C$3='CITYLIFE SİNEMALARI'!H361,HLOOKUP('CITYLIFE SİNEMALARI'!H361,'[1]-------  H.S.ARA -------'!$C$3:$C$6,2,FALSE)," "))</f>
        <v> </v>
      </c>
      <c r="K361" s="20" t="str">
        <f>IF(ISNA('[1]-------  H.S.ARA -------'!$C$3)," ",IF('[1]-------  H.S.ARA -------'!$C$3='CITYLIFE SİNEMALARI'!F361,HLOOKUP('CITYLIFE SİNEMALARI'!F361,'[1]-------  H.S.ARA -------'!$C$3:$C$6,2,FALSE)," "))</f>
        <v> </v>
      </c>
      <c r="L361" s="20" t="e">
        <f>IF(ISNA('[1]-------  H.S.ARA -------'!$C$3)," ",IF('[1]-------  H.S.ARA -------'!$C$3='CITYLIFE SİNEMALARI'!G361,HLOOKUP('CITYLIFE SİNEMALARI'!G361,'[1]-------  H.S.ARA -------'!$C$3:$C$6,2,FALSE)," "))</f>
        <v>#REF!</v>
      </c>
      <c r="M361" s="20" t="str">
        <f>IF(ISNA('[1]-------  H.S.ARA -------'!$C$3)," ",IF('[1]-------  H.S.ARA -------'!$C$3='CITYLIFE SİNEMALARI'!H361,HLOOKUP('CITYLIFE SİNEMALARI'!H361,'[1]-------  H.S.ARA -------'!$C$3:$C$6,2,FALSE)," "))</f>
        <v> </v>
      </c>
      <c r="N361" s="20" t="e">
        <f>IF(ISNA('[1]-------  H.S.ARA -------'!$C$3)," ",IF('[1]-------  H.S.ARA -------'!$C$3='CITYLIFE SİNEMALARI'!I361,HLOOKUP('CITYLIFE SİNEMALARI'!I361,'[1]-------  H.S.ARA -------'!$C$3:$C$6,2,FALSE)," "))</f>
        <v>#REF!</v>
      </c>
      <c r="O361" s="20"/>
      <c r="P361" s="21" t="e">
        <f>IF(ISNA('[1]-------  H.S.ARA -------'!$J$11)," ",IF('[1]-------  H.S.ARA -------'!$J$11='CITYLIFE SİNEMALARI'!B361,HLOOKUP('CITYLIFE SİNEMALARI'!B361,'[1]-------  H.S.ARA -------'!$J$11:$J$14,2,FALSE)," "))</f>
        <v>#REF!</v>
      </c>
      <c r="Q361" s="22" t="e">
        <f>IF(ISNA('[1]-------  H.S.ARA -------'!$C$15)," ",IF('[1]-------  H.S.ARA -------'!$C$15='CITYLIFE SİNEMALARI'!B361,HLOOKUP('CITYLIFE SİNEMALARI'!B361,'[1]-------  H.S.ARA -------'!$C$15:$C$18,2,FALSE)," "))</f>
        <v>#REF!</v>
      </c>
      <c r="R361" s="22" t="e">
        <f>IF(ISNA('[1]-------  H.S.ARA -------'!$D$15)," ",IF('[1]-------  H.S.ARA -------'!$D$15='CITYLIFE SİNEMALARI'!B361,HLOOKUP('CITYLIFE SİNEMALARI'!B361,'[1]-------  H.S.ARA -------'!$D$15:$D$18,2,FALSE)," "))</f>
        <v>#REF!</v>
      </c>
      <c r="S361" s="22" t="e">
        <f>IF(ISNA('[1]-------  H.S.ARA -------'!$E$15)," ",IF('[1]-------  H.S.ARA -------'!$E$15='CITYLIFE SİNEMALARI'!B361,HLOOKUP('CITYLIFE SİNEMALARI'!B361,'[1]-------  H.S.ARA -------'!$E$15:$E$18,2,FALSE)," "))</f>
        <v>#REF!</v>
      </c>
      <c r="T361" s="22" t="e">
        <f>IF(ISNA('[1]-------  H.S.ARA -------'!$F$15)," ",IF('[1]-------  H.S.ARA -------'!$F$15='CITYLIFE SİNEMALARI'!B361,HLOOKUP('CITYLIFE SİNEMALARI'!B361,'[1]-------  H.S.ARA -------'!$F$15:$F$18,2,FALSE)," "))</f>
        <v>#REF!</v>
      </c>
      <c r="U361" s="22" t="e">
        <f>IF(ISNA('[1]-------  H.S.ARA -------'!$G$15)," ",IF('[1]-------  H.S.ARA -------'!$G$15='CITYLIFE SİNEMALARI'!B361,HLOOKUP('CITYLIFE SİNEMALARI'!B361,'[1]-------  H.S.ARA -------'!$G$15:$G$18,2,FALSE)," "))</f>
        <v>#REF!</v>
      </c>
      <c r="V361" s="22" t="e">
        <f>IF(ISNA('[1]-------  H.S.ARA -------'!$H$15)," ",IF('[1]-------  H.S.ARA -------'!$H$15='CITYLIFE SİNEMALARI'!B361,HLOOKUP('CITYLIFE SİNEMALARI'!B361,'[1]-------  H.S.ARA -------'!$H$15:$H$18,2,FALSE)," "))</f>
        <v>#REF!</v>
      </c>
      <c r="W361" s="22" t="str">
        <f>IF(ISNA('[1]-------  H.S.ARA -------'!$I$15)," ",IF('[1]-------  H.S.ARA -------'!$I$15='CITYLIFE SİNEMALARI'!B361,HLOOKUP('CITYLIFE SİNEMALARI'!B361,'[1]-------  H.S.ARA -------'!$I$15:$I$18,2,FALSE)," "))</f>
        <v> </v>
      </c>
      <c r="X361" s="22" t="e">
        <f>IF(ISNA('[1]-------  H.S.ARA -------'!$J$15)," ",IF('[1]-------  H.S.ARA -------'!$J$15='CITYLIFE SİNEMALARI'!B361,HLOOKUP('CITYLIFE SİNEMALARI'!B361,'[1]-------  H.S.ARA -------'!$J$15:$J$18,2,FALSE)," "))</f>
        <v>#REF!</v>
      </c>
      <c r="Y361" s="23" t="e">
        <f>IF(ISNA('[1]-------  H.S.ARA -------'!$C$19)," ",IF('[1]-------  H.S.ARA -------'!$C$19='CITYLIFE SİNEMALARI'!B361,HLOOKUP('CITYLIFE SİNEMALARI'!B361,'[1]-------  H.S.ARA -------'!$C$19:$C$22,2,FALSE)," "))</f>
        <v>#REF!</v>
      </c>
      <c r="Z361" s="23" t="str">
        <f>IF(ISNA('[1]-------  H.S.ARA -------'!$D$19)," ",IF('[1]-------  H.S.ARA -------'!$D$19='CITYLIFE SİNEMALARI'!B361,HLOOKUP('CITYLIFE SİNEMALARI'!B361,'[1]-------  H.S.ARA -------'!$D$19:$D$22,2,FALSE)," "))</f>
        <v> </v>
      </c>
      <c r="AA361" s="23" t="e">
        <f>IF(ISNA('[1]-------  H.S.ARA -------'!$E$19)," ",IF('[1]-------  H.S.ARA -------'!$E$19='CITYLIFE SİNEMALARI'!B361,HLOOKUP('CITYLIFE SİNEMALARI'!B361,'[1]-------  H.S.ARA -------'!$E$19:$E$22,2,FALSE)," "))</f>
        <v>#REF!</v>
      </c>
      <c r="AB361" s="23" t="e">
        <f>IF(ISNA('[1]-------  H.S.ARA -------'!$F$19)," ",IF('[1]-------  H.S.ARA -------'!$F$19='CITYLIFE SİNEMALARI'!B361,HLOOKUP('CITYLIFE SİNEMALARI'!B361,'[1]-------  H.S.ARA -------'!$F$19:$F$22,2,FALSE)," "))</f>
        <v>#REF!</v>
      </c>
      <c r="AC361" s="23" t="e">
        <f>IF(ISNA('[1]-------  H.S.ARA -------'!$G$19)," ",IF('[1]-------  H.S.ARA -------'!$G$19='CITYLIFE SİNEMALARI'!B361,HLOOKUP('CITYLIFE SİNEMALARI'!B361,'[1]-------  H.S.ARA -------'!$G$19:$G$22,2,FALSE)," "))</f>
        <v>#REF!</v>
      </c>
      <c r="AD361" s="23" t="e">
        <f>IF(ISNA('[1]-------  H.S.ARA -------'!$H$19)," ",IF('[1]-------  H.S.ARA -------'!$H$19='CITYLIFE SİNEMALARI'!B361,HLOOKUP('CITYLIFE SİNEMALARI'!B361,'[1]-------  H.S.ARA -------'!$H$19:$H$22,2,FALSE)," "))</f>
        <v>#REF!</v>
      </c>
      <c r="AE361" s="23" t="str">
        <f>IF(ISNA('[1]-------  H.S.ARA -------'!$I$19)," ",IF('[1]-------  H.S.ARA -------'!$I$19='CITYLIFE SİNEMALARI'!B361,HLOOKUP('CITYLIFE SİNEMALARI'!B361,'[1]-------  H.S.ARA -------'!$I$19:$I$22,2,FALSE)," "))</f>
        <v> </v>
      </c>
      <c r="AF361" s="23" t="e">
        <f>IF(ISNA('[1]-------  H.S.ARA -------'!$J$19)," ",IF('[1]-------  H.S.ARA -------'!$J$19='CITYLIFE SİNEMALARI'!B361,HLOOKUP('CITYLIFE SİNEMALARI'!B361,'[1]-------  H.S.ARA -------'!$J$19:$J$22,2,FALSE)," "))</f>
        <v>#REF!</v>
      </c>
      <c r="AG361" s="24" t="e">
        <f>IF(ISNA('[1]-------  H.S.ARA -------'!$C$23)," ",IF('[1]-------  H.S.ARA -------'!$C$23='CITYLIFE SİNEMALARI'!B361,HLOOKUP('CITYLIFE SİNEMALARI'!B361,'[1]-------  H.S.ARA -------'!$C$23:$C$26,2,FALSE)," "))</f>
        <v>#REF!</v>
      </c>
      <c r="AH361" s="24" t="e">
        <f>IF(ISNA('[1]-------  H.S.ARA -------'!$D$23)," ",IF('[1]-------  H.S.ARA -------'!$D$23='CITYLIFE SİNEMALARI'!B361,HLOOKUP('CITYLIFE SİNEMALARI'!B361,'[1]-------  H.S.ARA -------'!$D$23:$D$26,2,FALSE)," "))</f>
        <v>#REF!</v>
      </c>
      <c r="AI361" s="24" t="e">
        <f>IF(ISNA('[1]-------  H.S.ARA -------'!$E$23)," ",IF('[1]-------  H.S.ARA -------'!$E$23='CITYLIFE SİNEMALARI'!B361,HLOOKUP('CITYLIFE SİNEMALARI'!B361,'[1]-------  H.S.ARA -------'!$E$23:$E$26,2,FALSE)," "))</f>
        <v>#REF!</v>
      </c>
      <c r="AJ361" s="24" t="str">
        <f>IF(ISNA('[1]-------  H.S.ARA -------'!$F$23)," ",IF('[1]-------  H.S.ARA -------'!$F$23='CITYLIFE SİNEMALARI'!B361,HLOOKUP('CITYLIFE SİNEMALARI'!B361,'[1]-------  H.S.ARA -------'!$F$23:$F$26,2,FALSE)," "))</f>
        <v> </v>
      </c>
      <c r="AK361" s="24" t="e">
        <f>IF(ISNA('[1]-------  H.S.ARA -------'!$G$23)," ",IF('[1]-------  H.S.ARA -------'!$G$23='CITYLIFE SİNEMALARI'!B361,HLOOKUP('CITYLIFE SİNEMALARI'!B361,'[1]-------  H.S.ARA -------'!$G$23:$G$26,2,FALSE)," "))</f>
        <v>#REF!</v>
      </c>
      <c r="AL361" s="24" t="e">
        <f>IF(ISNA('[1]-------  H.S.ARA -------'!$H$23)," ",IF('[1]-------  H.S.ARA -------'!$H$23='CITYLIFE SİNEMALARI'!B361,HLOOKUP('CITYLIFE SİNEMALARI'!B361,'[1]-------  H.S.ARA -------'!$H$23:$H$26,2,FALSE)," "))</f>
        <v>#REF!</v>
      </c>
      <c r="AM361" s="24" t="str">
        <f>IF(ISNA('[1]-------  H.S.ARA -------'!$I$23)," ",IF('[1]-------  H.S.ARA -------'!$I$23='CITYLIFE SİNEMALARI'!B361,HLOOKUP('CITYLIFE SİNEMALARI'!B361,'[1]-------  H.S.ARA -------'!$I$23:$I$26,2,FALSE)," "))</f>
        <v> </v>
      </c>
      <c r="AN361" s="24" t="e">
        <f>IF(ISNA('[1]-------  H.S.ARA -------'!$J$23)," ",IF('[1]-------  H.S.ARA -------'!$J$23='CITYLIFE SİNEMALARI'!B361,HLOOKUP('CITYLIFE SİNEMALARI'!B361,'[1]-------  H.S.ARA -------'!$J$23:$J$26,2,FALSE)," "))</f>
        <v>#REF!</v>
      </c>
      <c r="AO361" s="20" t="e">
        <f>IF(ISNA('[1]-------  H.S.ARA -------'!$C$27)," ",IF('[1]-------  H.S.ARA -------'!$C$27='CITYLIFE SİNEMALARI'!B361,HLOOKUP('CITYLIFE SİNEMALARI'!B361,'[1]-------  H.S.ARA -------'!$C$27:$C$30,2,FALSE)," "))</f>
        <v>#REF!</v>
      </c>
      <c r="AP361" s="20" t="e">
        <f>IF(ISNA('[1]-------  H.S.ARA -------'!$D$27)," ",IF('[1]-------  H.S.ARA -------'!$D$27='CITYLIFE SİNEMALARI'!B361,HLOOKUP('CITYLIFE SİNEMALARI'!B361,'[1]-------  H.S.ARA -------'!$D$27:$D$30,2,FALSE)," "))</f>
        <v>#REF!</v>
      </c>
      <c r="AQ361" s="20" t="str">
        <f>IF(ISNA('[1]-------  H.S.ARA -------'!$E$27)," ",IF('[1]-------  H.S.ARA -------'!$E$27='CITYLIFE SİNEMALARI'!B361,HLOOKUP('CITYLIFE SİNEMALARI'!B361,'[1]-------  H.S.ARA -------'!$E$27:$E$30,2,FALSE)," "))</f>
        <v> </v>
      </c>
      <c r="AR361" s="20" t="e">
        <f>IF(ISNA('[1]-------  H.S.ARA -------'!$F$27)," ",IF('[1]-------  H.S.ARA -------'!$F$27='CITYLIFE SİNEMALARI'!B361,HLOOKUP('CITYLIFE SİNEMALARI'!B361,'[1]-------  H.S.ARA -------'!$F$27:$F$30,2,FALSE)," "))</f>
        <v>#REF!</v>
      </c>
      <c r="AS361" s="20" t="e">
        <f>IF(ISNA('[1]-------  H.S.ARA -------'!$G$27)," ",IF('[1]-------  H.S.ARA -------'!$G$27='CITYLIFE SİNEMALARI'!B361,HLOOKUP('CITYLIFE SİNEMALARI'!B361,'[1]-------  H.S.ARA -------'!$G$27:$G$30,2,FALSE)," "))</f>
        <v>#REF!</v>
      </c>
      <c r="AT361" s="20" t="str">
        <f>IF(ISNA('[1]-------  H.S.ARA -------'!$H$27)," ",IF('[1]-------  H.S.ARA -------'!$H$27='CITYLIFE SİNEMALARI'!B361,HLOOKUP('CITYLIFE SİNEMALARI'!B361,'[1]-------  H.S.ARA -------'!$H$27:$H$30,2,FALSE)," "))</f>
        <v> </v>
      </c>
      <c r="AU361" s="20" t="e">
        <f>IF(ISNA('[1]-------  H.S.ARA -------'!$I$27)," ",IF('[1]-------  H.S.ARA -------'!$I$27='CITYLIFE SİNEMALARI'!B361,HLOOKUP('CITYLIFE SİNEMALARI'!B361,'[1]-------  H.S.ARA -------'!$I$27:$I$30,2,FALSE)," "))</f>
        <v>#REF!</v>
      </c>
      <c r="AV361" s="20" t="str">
        <f>IF(ISNA('[1]-------  H.S.ARA -------'!$J$27)," ",IF('[1]-------  H.S.ARA -------'!$J$27='CITYLIFE SİNEMALARI'!B361,HLOOKUP('CITYLIFE SİNEMALARI'!B361,'[1]-------  H.S.ARA -------'!$J$27:$J$30,2,FALSE)," "))</f>
        <v> </v>
      </c>
      <c r="AW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AX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AY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AZ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BA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BB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BC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BD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BE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BF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BG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BH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BI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BJ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BK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BL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BM361" s="25" t="e">
        <f>IF(ISNA('[1]-------  H.S.ARA -------'!#REF!)," ",IF('[1]-------  H.S.ARA -------'!#REF!='CITYLIFE SİNEMALARI'!B361,HLOOKUP('CITYLIFE SİNEMALARI'!B361,'[1]-------  H.S.ARA -------'!#REF!,2,FALSE)," "))</f>
        <v>#REF!</v>
      </c>
      <c r="BN361" s="25" t="e">
        <f>IF(ISNA('[1]-------  H.S.ARA -------'!#REF!)," ",IF('[1]-------  H.S.ARA -------'!#REF!='CITYLIFE SİNEMALARI'!B361,HLOOKUP('CITYLIFE SİNEMALARI'!B361,'[1]-------  H.S.ARA -------'!#REF!,2,FALSE)," "))</f>
        <v>#REF!</v>
      </c>
      <c r="BO361" s="25" t="e">
        <f>IF(ISNA('[1]-------  H.S.ARA -------'!#REF!)," ",IF('[1]-------  H.S.ARA -------'!#REF!='CITYLIFE SİNEMALARI'!B361,HLOOKUP('CITYLIFE SİNEMALARI'!B361,'[1]-------  H.S.ARA -------'!#REF!,2,FALSE)," "))</f>
        <v>#REF!</v>
      </c>
      <c r="BP361" s="25" t="e">
        <f>IF(ISNA('[1]-------  H.S.ARA -------'!#REF!)," ",IF('[1]-------  H.S.ARA -------'!#REF!='CITYLIFE SİNEMALARI'!B361,HLOOKUP('CITYLIFE SİNEMALARI'!B361,'[1]-------  H.S.ARA -------'!#REF!,2,FALSE)," "))</f>
        <v>#REF!</v>
      </c>
      <c r="BQ361" s="25" t="e">
        <f>IF(ISNA('[1]-------  H.S.ARA -------'!#REF!)," ",IF('[1]-------  H.S.ARA -------'!#REF!='CITYLIFE SİNEMALARI'!B361,HLOOKUP('CITYLIFE SİNEMALARI'!B361,'[1]-------  H.S.ARA -------'!#REF!,2,FALSE)," "))</f>
        <v>#REF!</v>
      </c>
      <c r="BR361" s="25" t="e">
        <f>IF(ISNA('[1]-------  H.S.ARA -------'!#REF!)," ",IF('[1]-------  H.S.ARA -------'!#REF!='CITYLIFE SİNEMALARI'!B361,HLOOKUP('CITYLIFE SİNEMALARI'!B361,'[1]-------  H.S.ARA -------'!#REF!,2,FALSE)," "))</f>
        <v>#REF!</v>
      </c>
      <c r="BS361" s="25" t="e">
        <f>IF(ISNA('[1]-------  H.S.ARA -------'!#REF!)," ",IF('[1]-------  H.S.ARA -------'!#REF!='CITYLIFE SİNEMALARI'!B361,HLOOKUP('CITYLIFE SİNEMALARI'!B361,'[1]-------  H.S.ARA -------'!#REF!,2,FALSE)," "))</f>
        <v>#REF!</v>
      </c>
      <c r="BT361" s="25" t="e">
        <f>IF(ISNA('[1]-------  H.S.ARA -------'!#REF!)," ",IF('[1]-------  H.S.ARA -------'!#REF!='CITYLIFE SİNEMALARI'!B361,HLOOKUP('CITYLIFE SİNEMALARI'!B361,'[1]-------  H.S.ARA -------'!#REF!,2,FALSE)," "))</f>
        <v>#REF!</v>
      </c>
      <c r="BU361" s="24" t="e">
        <f>IF(ISNA('[1]-------  H.S.ARA -------'!#REF!)," ",IF('[1]-------  H.S.ARA -------'!#REF!='CITYLIFE SİNEMALARI'!B361,HLOOKUP('CITYLIFE SİNEMALARI'!B361,'[1]-------  H.S.ARA -------'!#REF!,2,FALSE)," "))</f>
        <v>#REF!</v>
      </c>
      <c r="BV361" s="24" t="e">
        <f>IF(ISNA('[1]-------  H.S.ARA -------'!#REF!)," ",IF('[1]-------  H.S.ARA -------'!#REF!='CITYLIFE SİNEMALARI'!B361,HLOOKUP('CITYLIFE SİNEMALARI'!B361,'[1]-------  H.S.ARA -------'!#REF!,2,FALSE)," "))</f>
        <v>#REF!</v>
      </c>
      <c r="BW361" s="24" t="e">
        <f>IF(ISNA('[1]-------  H.S.ARA -------'!#REF!)," ",IF('[1]-------  H.S.ARA -------'!#REF!='CITYLIFE SİNEMALARI'!B361,HLOOKUP('CITYLIFE SİNEMALARI'!B361,'[1]-------  H.S.ARA -------'!#REF!,2,FALSE)," "))</f>
        <v>#REF!</v>
      </c>
      <c r="BX361" s="24" t="e">
        <f>IF(ISNA('[1]-------  H.S.ARA -------'!#REF!)," ",IF('[1]-------  H.S.ARA -------'!#REF!='CITYLIFE SİNEMALARI'!B361,HLOOKUP('CITYLIFE SİNEMALARI'!B361,'[1]-------  H.S.ARA -------'!#REF!,2,FALSE)," "))</f>
        <v>#REF!</v>
      </c>
      <c r="BY361" s="24" t="e">
        <f>IF(ISNA('[1]-------  H.S.ARA -------'!#REF!)," ",IF('[1]-------  H.S.ARA -------'!#REF!='CITYLIFE SİNEMALARI'!B361,HLOOKUP('CITYLIFE SİNEMALARI'!B361,'[1]-------  H.S.ARA -------'!#REF!,2,FALSE)," "))</f>
        <v>#REF!</v>
      </c>
      <c r="BZ361" s="24" t="e">
        <f>IF(ISNA('[1]-------  H.S.ARA -------'!#REF!)," ",IF('[1]-------  H.S.ARA -------'!#REF!='CITYLIFE SİNEMALARI'!B361,HLOOKUP('CITYLIFE SİNEMALARI'!B361,'[1]-------  H.S.ARA -------'!#REF!,2,FALSE)," "))</f>
        <v>#REF!</v>
      </c>
      <c r="CA361" s="24" t="e">
        <f>IF(ISNA('[1]-------  H.S.ARA -------'!#REF!)," ",IF('[1]-------  H.S.ARA -------'!#REF!='CITYLIFE SİNEMALARI'!B361,HLOOKUP('CITYLIFE SİNEMALARI'!B361,'[1]-------  H.S.ARA -------'!#REF!,2,FALSE)," "))</f>
        <v>#REF!</v>
      </c>
      <c r="CB361" s="24" t="e">
        <f>IF(ISNA('[1]-------  H.S.ARA -------'!#REF!)," ",IF('[1]-------  H.S.ARA -------'!#REF!='CITYLIFE SİNEMALARI'!B361,HLOOKUP('CITYLIFE SİNEMALARI'!B361,'[1]-------  H.S.ARA -------'!#REF!,2,FALSE)," "))</f>
        <v>#REF!</v>
      </c>
      <c r="CC361" s="20" t="e">
        <f>IF(ISNA('[1]-------  H.S.ARA -------'!#REF!)," ",IF('[1]-------  H.S.ARA -------'!#REF!='CITYLIFE SİNEMALARI'!B361,HLOOKUP('CITYLIFE SİNEMALARI'!B361,'[1]-------  H.S.ARA -------'!#REF!,2,FALSE)," "))</f>
        <v>#REF!</v>
      </c>
      <c r="CD361" s="20" t="e">
        <f>IF(ISNA('[1]-------  H.S.ARA -------'!#REF!)," ",IF('[1]-------  H.S.ARA -------'!#REF!='CITYLIFE SİNEMALARI'!B361,HLOOKUP('CITYLIFE SİNEMALARI'!B361,'[1]-------  H.S.ARA -------'!#REF!,2,FALSE)," "))</f>
        <v>#REF!</v>
      </c>
      <c r="CE361" s="20" t="e">
        <f>IF(ISNA('[1]-------  H.S.ARA -------'!#REF!)," ",IF('[1]-------  H.S.ARA -------'!#REF!='CITYLIFE SİNEMALARI'!B361,HLOOKUP('CITYLIFE SİNEMALARI'!B361,'[1]-------  H.S.ARA -------'!#REF!,2,FALSE)," "))</f>
        <v>#REF!</v>
      </c>
      <c r="CF361" s="20" t="e">
        <f>IF(ISNA('[1]-------  H.S.ARA -------'!#REF!)," ",IF('[1]-------  H.S.ARA -------'!#REF!='CITYLIFE SİNEMALARI'!B361,HLOOKUP('CITYLIFE SİNEMALARI'!B361,'[1]-------  H.S.ARA -------'!#REF!,2,FALSE)," "))</f>
        <v>#REF!</v>
      </c>
      <c r="CG361" s="20" t="e">
        <f>IF(ISNA('[1]-------  H.S.ARA -------'!#REF!)," ",IF('[1]-------  H.S.ARA -------'!#REF!='CITYLIFE SİNEMALARI'!B361,HLOOKUP('CITYLIFE SİNEMALARI'!B361,'[1]-------  H.S.ARA -------'!#REF!,2,FALSE)," "))</f>
        <v>#REF!</v>
      </c>
      <c r="CH361" s="20" t="e">
        <f>IF(ISNA('[1]-------  H.S.ARA -------'!#REF!)," ",IF('[1]-------  H.S.ARA -------'!#REF!='CITYLIFE SİNEMALARI'!B361,HLOOKUP('CITYLIFE SİNEMALARI'!B361,'[1]-------  H.S.ARA -------'!#REF!,2,FALSE)," "))</f>
        <v>#REF!</v>
      </c>
      <c r="CI361" s="20" t="e">
        <f>IF(ISNA('[1]-------  H.S.ARA -------'!#REF!)," ",IF('[1]-------  H.S.ARA -------'!#REF!='CITYLIFE SİNEMALARI'!B361,HLOOKUP('CITYLIFE SİNEMALARI'!B361,'[1]-------  H.S.ARA -------'!#REF!,2,FALSE)," "))</f>
        <v>#REF!</v>
      </c>
      <c r="CJ361" s="20" t="e">
        <f>IF(ISNA('[1]-------  H.S.ARA -------'!#REF!)," ",IF('[1]-------  H.S.ARA -------'!#REF!='CITYLIFE SİNEMALARI'!B361,HLOOKUP('CITYLIFE SİNEMALARI'!B361,'[1]-------  H.S.ARA -------'!#REF!,2,FALSE)," "))</f>
        <v>#REF!</v>
      </c>
      <c r="CK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CL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CM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CN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CO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CP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CQ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CR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CS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CT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CU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CV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CW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CX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CY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CZ361" s="22" t="e">
        <f>IF(ISNA('[1]-------  H.S.ARA -------'!#REF!)," ",IF('[1]-------  H.S.ARA -------'!#REF!='CITYLIFE SİNEMALARI'!B361,HLOOKUP('CITYLIFE SİNEMALARI'!B361,'[1]-------  H.S.ARA -------'!#REF!,2,FALSE)," "))</f>
        <v>#REF!</v>
      </c>
    </row>
    <row r="362" spans="2:104" ht="12.75">
      <c r="B362" s="18" t="e">
        <f>+#REF!</f>
        <v>#REF!</v>
      </c>
      <c r="C362" s="19"/>
      <c r="D362" s="19"/>
      <c r="E362" s="20" t="e">
        <f>IF(ISNA('[1]-------  H.S.ARA -------'!$C$3)," ",IF('[1]-------  H.S.ARA -------'!$C$3='CITYLIFE SİNEMALARI'!B362,HLOOKUP('CITYLIFE SİNEMALARI'!B362,'[1]-------  H.S.ARA -------'!$C$3:$C$6,2,FALSE)," "))</f>
        <v>#REF!</v>
      </c>
      <c r="F362" s="20" t="str">
        <f>IF(ISNA('[1]-------  H.S.ARA -------'!$C$3)," ",IF('[1]-------  H.S.ARA -------'!$C$3='CITYLIFE SİNEMALARI'!D362,HLOOKUP('CITYLIFE SİNEMALARI'!D362,'[1]-------  H.S.ARA -------'!$C$3:$C$6,2,FALSE)," "))</f>
        <v> </v>
      </c>
      <c r="G362" s="20" t="e">
        <f>IF(ISNA('[1]-------  H.S.ARA -------'!$C$3)," ",IF('[1]-------  H.S.ARA -------'!$C$3='CITYLIFE SİNEMALARI'!E362,HLOOKUP('CITYLIFE SİNEMALARI'!E362,'[1]-------  H.S.ARA -------'!$C$3:$C$6,2,FALSE)," "))</f>
        <v>#REF!</v>
      </c>
      <c r="H362" s="20" t="str">
        <f>IF(ISNA('[1]-------  H.S.ARA -------'!$C$3)," ",IF('[1]-------  H.S.ARA -------'!$C$3='CITYLIFE SİNEMALARI'!F362,HLOOKUP('CITYLIFE SİNEMALARI'!F362,'[1]-------  H.S.ARA -------'!$C$3:$C$6,2,FALSE)," "))</f>
        <v> </v>
      </c>
      <c r="I362" s="20" t="e">
        <f>IF(ISNA('[1]-------  H.S.ARA -------'!$C$3)," ",IF('[1]-------  H.S.ARA -------'!$C$3='CITYLIFE SİNEMALARI'!G362,HLOOKUP('CITYLIFE SİNEMALARI'!G362,'[1]-------  H.S.ARA -------'!$C$3:$C$6,2,FALSE)," "))</f>
        <v>#REF!</v>
      </c>
      <c r="J362" s="20" t="str">
        <f>IF(ISNA('[1]-------  H.S.ARA -------'!$C$3)," ",IF('[1]-------  H.S.ARA -------'!$C$3='CITYLIFE SİNEMALARI'!H362,HLOOKUP('CITYLIFE SİNEMALARI'!H362,'[1]-------  H.S.ARA -------'!$C$3:$C$6,2,FALSE)," "))</f>
        <v> </v>
      </c>
      <c r="K362" s="20" t="str">
        <f>IF(ISNA('[1]-------  H.S.ARA -------'!$C$3)," ",IF('[1]-------  H.S.ARA -------'!$C$3='CITYLIFE SİNEMALARI'!F362,HLOOKUP('CITYLIFE SİNEMALARI'!F362,'[1]-------  H.S.ARA -------'!$C$3:$C$6,2,FALSE)," "))</f>
        <v> </v>
      </c>
      <c r="L362" s="20" t="e">
        <f>IF(ISNA('[1]-------  H.S.ARA -------'!$C$3)," ",IF('[1]-------  H.S.ARA -------'!$C$3='CITYLIFE SİNEMALARI'!G362,HLOOKUP('CITYLIFE SİNEMALARI'!G362,'[1]-------  H.S.ARA -------'!$C$3:$C$6,2,FALSE)," "))</f>
        <v>#REF!</v>
      </c>
      <c r="M362" s="20" t="str">
        <f>IF(ISNA('[1]-------  H.S.ARA -------'!$C$3)," ",IF('[1]-------  H.S.ARA -------'!$C$3='CITYLIFE SİNEMALARI'!H362,HLOOKUP('CITYLIFE SİNEMALARI'!H362,'[1]-------  H.S.ARA -------'!$C$3:$C$6,2,FALSE)," "))</f>
        <v> </v>
      </c>
      <c r="N362" s="20" t="e">
        <f>IF(ISNA('[1]-------  H.S.ARA -------'!$C$3)," ",IF('[1]-------  H.S.ARA -------'!$C$3='CITYLIFE SİNEMALARI'!I362,HLOOKUP('CITYLIFE SİNEMALARI'!I362,'[1]-------  H.S.ARA -------'!$C$3:$C$6,2,FALSE)," "))</f>
        <v>#REF!</v>
      </c>
      <c r="O362" s="20"/>
      <c r="P362" s="21" t="e">
        <f>IF(ISNA('[1]-------  H.S.ARA -------'!$J$11)," ",IF('[1]-------  H.S.ARA -------'!$J$11='CITYLIFE SİNEMALARI'!B362,HLOOKUP('CITYLIFE SİNEMALARI'!B362,'[1]-------  H.S.ARA -------'!$J$11:$J$14,2,FALSE)," "))</f>
        <v>#REF!</v>
      </c>
      <c r="Q362" s="22" t="e">
        <f>IF(ISNA('[1]-------  H.S.ARA -------'!$C$15)," ",IF('[1]-------  H.S.ARA -------'!$C$15='CITYLIFE SİNEMALARI'!B362,HLOOKUP('CITYLIFE SİNEMALARI'!B362,'[1]-------  H.S.ARA -------'!$C$15:$C$18,2,FALSE)," "))</f>
        <v>#REF!</v>
      </c>
      <c r="R362" s="22" t="e">
        <f>IF(ISNA('[1]-------  H.S.ARA -------'!$D$15)," ",IF('[1]-------  H.S.ARA -------'!$D$15='CITYLIFE SİNEMALARI'!B362,HLOOKUP('CITYLIFE SİNEMALARI'!B362,'[1]-------  H.S.ARA -------'!$D$15:$D$18,2,FALSE)," "))</f>
        <v>#REF!</v>
      </c>
      <c r="S362" s="22" t="e">
        <f>IF(ISNA('[1]-------  H.S.ARA -------'!$E$15)," ",IF('[1]-------  H.S.ARA -------'!$E$15='CITYLIFE SİNEMALARI'!B362,HLOOKUP('CITYLIFE SİNEMALARI'!B362,'[1]-------  H.S.ARA -------'!$E$15:$E$18,2,FALSE)," "))</f>
        <v>#REF!</v>
      </c>
      <c r="T362" s="22" t="e">
        <f>IF(ISNA('[1]-------  H.S.ARA -------'!$F$15)," ",IF('[1]-------  H.S.ARA -------'!$F$15='CITYLIFE SİNEMALARI'!B362,HLOOKUP('CITYLIFE SİNEMALARI'!B362,'[1]-------  H.S.ARA -------'!$F$15:$F$18,2,FALSE)," "))</f>
        <v>#REF!</v>
      </c>
      <c r="U362" s="22" t="e">
        <f>IF(ISNA('[1]-------  H.S.ARA -------'!$G$15)," ",IF('[1]-------  H.S.ARA -------'!$G$15='CITYLIFE SİNEMALARI'!B362,HLOOKUP('CITYLIFE SİNEMALARI'!B362,'[1]-------  H.S.ARA -------'!$G$15:$G$18,2,FALSE)," "))</f>
        <v>#REF!</v>
      </c>
      <c r="V362" s="22" t="e">
        <f>IF(ISNA('[1]-------  H.S.ARA -------'!$H$15)," ",IF('[1]-------  H.S.ARA -------'!$H$15='CITYLIFE SİNEMALARI'!B362,HLOOKUP('CITYLIFE SİNEMALARI'!B362,'[1]-------  H.S.ARA -------'!$H$15:$H$18,2,FALSE)," "))</f>
        <v>#REF!</v>
      </c>
      <c r="W362" s="22" t="str">
        <f>IF(ISNA('[1]-------  H.S.ARA -------'!$I$15)," ",IF('[1]-------  H.S.ARA -------'!$I$15='CITYLIFE SİNEMALARI'!B362,HLOOKUP('CITYLIFE SİNEMALARI'!B362,'[1]-------  H.S.ARA -------'!$I$15:$I$18,2,FALSE)," "))</f>
        <v> </v>
      </c>
      <c r="X362" s="22" t="e">
        <f>IF(ISNA('[1]-------  H.S.ARA -------'!$J$15)," ",IF('[1]-------  H.S.ARA -------'!$J$15='CITYLIFE SİNEMALARI'!B362,HLOOKUP('CITYLIFE SİNEMALARI'!B362,'[1]-------  H.S.ARA -------'!$J$15:$J$18,2,FALSE)," "))</f>
        <v>#REF!</v>
      </c>
      <c r="Y362" s="23" t="e">
        <f>IF(ISNA('[1]-------  H.S.ARA -------'!$C$19)," ",IF('[1]-------  H.S.ARA -------'!$C$19='CITYLIFE SİNEMALARI'!B362,HLOOKUP('CITYLIFE SİNEMALARI'!B362,'[1]-------  H.S.ARA -------'!$C$19:$C$22,2,FALSE)," "))</f>
        <v>#REF!</v>
      </c>
      <c r="Z362" s="23" t="str">
        <f>IF(ISNA('[1]-------  H.S.ARA -------'!$D$19)," ",IF('[1]-------  H.S.ARA -------'!$D$19='CITYLIFE SİNEMALARI'!B362,HLOOKUP('CITYLIFE SİNEMALARI'!B362,'[1]-------  H.S.ARA -------'!$D$19:$D$22,2,FALSE)," "))</f>
        <v> </v>
      </c>
      <c r="AA362" s="23" t="e">
        <f>IF(ISNA('[1]-------  H.S.ARA -------'!$E$19)," ",IF('[1]-------  H.S.ARA -------'!$E$19='CITYLIFE SİNEMALARI'!B362,HLOOKUP('CITYLIFE SİNEMALARI'!B362,'[1]-------  H.S.ARA -------'!$E$19:$E$22,2,FALSE)," "))</f>
        <v>#REF!</v>
      </c>
      <c r="AB362" s="23" t="e">
        <f>IF(ISNA('[1]-------  H.S.ARA -------'!$F$19)," ",IF('[1]-------  H.S.ARA -------'!$F$19='CITYLIFE SİNEMALARI'!B362,HLOOKUP('CITYLIFE SİNEMALARI'!B362,'[1]-------  H.S.ARA -------'!$F$19:$F$22,2,FALSE)," "))</f>
        <v>#REF!</v>
      </c>
      <c r="AC362" s="23" t="e">
        <f>IF(ISNA('[1]-------  H.S.ARA -------'!$G$19)," ",IF('[1]-------  H.S.ARA -------'!$G$19='CITYLIFE SİNEMALARI'!B362,HLOOKUP('CITYLIFE SİNEMALARI'!B362,'[1]-------  H.S.ARA -------'!$G$19:$G$22,2,FALSE)," "))</f>
        <v>#REF!</v>
      </c>
      <c r="AD362" s="23" t="e">
        <f>IF(ISNA('[1]-------  H.S.ARA -------'!$H$19)," ",IF('[1]-------  H.S.ARA -------'!$H$19='CITYLIFE SİNEMALARI'!B362,HLOOKUP('CITYLIFE SİNEMALARI'!B362,'[1]-------  H.S.ARA -------'!$H$19:$H$22,2,FALSE)," "))</f>
        <v>#REF!</v>
      </c>
      <c r="AE362" s="23" t="str">
        <f>IF(ISNA('[1]-------  H.S.ARA -------'!$I$19)," ",IF('[1]-------  H.S.ARA -------'!$I$19='CITYLIFE SİNEMALARI'!B362,HLOOKUP('CITYLIFE SİNEMALARI'!B362,'[1]-------  H.S.ARA -------'!$I$19:$I$22,2,FALSE)," "))</f>
        <v> </v>
      </c>
      <c r="AF362" s="23" t="e">
        <f>IF(ISNA('[1]-------  H.S.ARA -------'!$J$19)," ",IF('[1]-------  H.S.ARA -------'!$J$19='CITYLIFE SİNEMALARI'!B362,HLOOKUP('CITYLIFE SİNEMALARI'!B362,'[1]-------  H.S.ARA -------'!$J$19:$J$22,2,FALSE)," "))</f>
        <v>#REF!</v>
      </c>
      <c r="AG362" s="24" t="e">
        <f>IF(ISNA('[1]-------  H.S.ARA -------'!$C$23)," ",IF('[1]-------  H.S.ARA -------'!$C$23='CITYLIFE SİNEMALARI'!B362,HLOOKUP('CITYLIFE SİNEMALARI'!B362,'[1]-------  H.S.ARA -------'!$C$23:$C$26,2,FALSE)," "))</f>
        <v>#REF!</v>
      </c>
      <c r="AH362" s="24" t="e">
        <f>IF(ISNA('[1]-------  H.S.ARA -------'!$D$23)," ",IF('[1]-------  H.S.ARA -------'!$D$23='CITYLIFE SİNEMALARI'!B362,HLOOKUP('CITYLIFE SİNEMALARI'!B362,'[1]-------  H.S.ARA -------'!$D$23:$D$26,2,FALSE)," "))</f>
        <v>#REF!</v>
      </c>
      <c r="AI362" s="24" t="e">
        <f>IF(ISNA('[1]-------  H.S.ARA -------'!$E$23)," ",IF('[1]-------  H.S.ARA -------'!$E$23='CITYLIFE SİNEMALARI'!B362,HLOOKUP('CITYLIFE SİNEMALARI'!B362,'[1]-------  H.S.ARA -------'!$E$23:$E$26,2,FALSE)," "))</f>
        <v>#REF!</v>
      </c>
      <c r="AJ362" s="24" t="str">
        <f>IF(ISNA('[1]-------  H.S.ARA -------'!$F$23)," ",IF('[1]-------  H.S.ARA -------'!$F$23='CITYLIFE SİNEMALARI'!B362,HLOOKUP('CITYLIFE SİNEMALARI'!B362,'[1]-------  H.S.ARA -------'!$F$23:$F$26,2,FALSE)," "))</f>
        <v> </v>
      </c>
      <c r="AK362" s="24" t="e">
        <f>IF(ISNA('[1]-------  H.S.ARA -------'!$G$23)," ",IF('[1]-------  H.S.ARA -------'!$G$23='CITYLIFE SİNEMALARI'!B362,HLOOKUP('CITYLIFE SİNEMALARI'!B362,'[1]-------  H.S.ARA -------'!$G$23:$G$26,2,FALSE)," "))</f>
        <v>#REF!</v>
      </c>
      <c r="AL362" s="24" t="e">
        <f>IF(ISNA('[1]-------  H.S.ARA -------'!$H$23)," ",IF('[1]-------  H.S.ARA -------'!$H$23='CITYLIFE SİNEMALARI'!B362,HLOOKUP('CITYLIFE SİNEMALARI'!B362,'[1]-------  H.S.ARA -------'!$H$23:$H$26,2,FALSE)," "))</f>
        <v>#REF!</v>
      </c>
      <c r="AM362" s="24" t="str">
        <f>IF(ISNA('[1]-------  H.S.ARA -------'!$I$23)," ",IF('[1]-------  H.S.ARA -------'!$I$23='CITYLIFE SİNEMALARI'!B362,HLOOKUP('CITYLIFE SİNEMALARI'!B362,'[1]-------  H.S.ARA -------'!$I$23:$I$26,2,FALSE)," "))</f>
        <v> </v>
      </c>
      <c r="AN362" s="24" t="e">
        <f>IF(ISNA('[1]-------  H.S.ARA -------'!$J$23)," ",IF('[1]-------  H.S.ARA -------'!$J$23='CITYLIFE SİNEMALARI'!B362,HLOOKUP('CITYLIFE SİNEMALARI'!B362,'[1]-------  H.S.ARA -------'!$J$23:$J$26,2,FALSE)," "))</f>
        <v>#REF!</v>
      </c>
      <c r="AO362" s="20" t="e">
        <f>IF(ISNA('[1]-------  H.S.ARA -------'!$C$27)," ",IF('[1]-------  H.S.ARA -------'!$C$27='CITYLIFE SİNEMALARI'!B362,HLOOKUP('CITYLIFE SİNEMALARI'!B362,'[1]-------  H.S.ARA -------'!$C$27:$C$30,2,FALSE)," "))</f>
        <v>#REF!</v>
      </c>
      <c r="AP362" s="20" t="e">
        <f>IF(ISNA('[1]-------  H.S.ARA -------'!$D$27)," ",IF('[1]-------  H.S.ARA -------'!$D$27='CITYLIFE SİNEMALARI'!B362,HLOOKUP('CITYLIFE SİNEMALARI'!B362,'[1]-------  H.S.ARA -------'!$D$27:$D$30,2,FALSE)," "))</f>
        <v>#REF!</v>
      </c>
      <c r="AQ362" s="20" t="str">
        <f>IF(ISNA('[1]-------  H.S.ARA -------'!$E$27)," ",IF('[1]-------  H.S.ARA -------'!$E$27='CITYLIFE SİNEMALARI'!B362,HLOOKUP('CITYLIFE SİNEMALARI'!B362,'[1]-------  H.S.ARA -------'!$E$27:$E$30,2,FALSE)," "))</f>
        <v> </v>
      </c>
      <c r="AR362" s="20" t="e">
        <f>IF(ISNA('[1]-------  H.S.ARA -------'!$F$27)," ",IF('[1]-------  H.S.ARA -------'!$F$27='CITYLIFE SİNEMALARI'!B362,HLOOKUP('CITYLIFE SİNEMALARI'!B362,'[1]-------  H.S.ARA -------'!$F$27:$F$30,2,FALSE)," "))</f>
        <v>#REF!</v>
      </c>
      <c r="AS362" s="20" t="e">
        <f>IF(ISNA('[1]-------  H.S.ARA -------'!$G$27)," ",IF('[1]-------  H.S.ARA -------'!$G$27='CITYLIFE SİNEMALARI'!B362,HLOOKUP('CITYLIFE SİNEMALARI'!B362,'[1]-------  H.S.ARA -------'!$G$27:$G$30,2,FALSE)," "))</f>
        <v>#REF!</v>
      </c>
      <c r="AT362" s="20" t="str">
        <f>IF(ISNA('[1]-------  H.S.ARA -------'!$H$27)," ",IF('[1]-------  H.S.ARA -------'!$H$27='CITYLIFE SİNEMALARI'!B362,HLOOKUP('CITYLIFE SİNEMALARI'!B362,'[1]-------  H.S.ARA -------'!$H$27:$H$30,2,FALSE)," "))</f>
        <v> </v>
      </c>
      <c r="AU362" s="20" t="e">
        <f>IF(ISNA('[1]-------  H.S.ARA -------'!$I$27)," ",IF('[1]-------  H.S.ARA -------'!$I$27='CITYLIFE SİNEMALARI'!B362,HLOOKUP('CITYLIFE SİNEMALARI'!B362,'[1]-------  H.S.ARA -------'!$I$27:$I$30,2,FALSE)," "))</f>
        <v>#REF!</v>
      </c>
      <c r="AV362" s="20" t="str">
        <f>IF(ISNA('[1]-------  H.S.ARA -------'!$J$27)," ",IF('[1]-------  H.S.ARA -------'!$J$27='CITYLIFE SİNEMALARI'!B362,HLOOKUP('CITYLIFE SİNEMALARI'!B362,'[1]-------  H.S.ARA -------'!$J$27:$J$30,2,FALSE)," "))</f>
        <v> </v>
      </c>
      <c r="AW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AX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AY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AZ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BA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BB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BC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BD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BE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BF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BG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BH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BI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BJ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BK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BL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BM362" s="25" t="e">
        <f>IF(ISNA('[1]-------  H.S.ARA -------'!#REF!)," ",IF('[1]-------  H.S.ARA -------'!#REF!='CITYLIFE SİNEMALARI'!B362,HLOOKUP('CITYLIFE SİNEMALARI'!B362,'[1]-------  H.S.ARA -------'!#REF!,2,FALSE)," "))</f>
        <v>#REF!</v>
      </c>
      <c r="BN362" s="25" t="e">
        <f>IF(ISNA('[1]-------  H.S.ARA -------'!#REF!)," ",IF('[1]-------  H.S.ARA -------'!#REF!='CITYLIFE SİNEMALARI'!B362,HLOOKUP('CITYLIFE SİNEMALARI'!B362,'[1]-------  H.S.ARA -------'!#REF!,2,FALSE)," "))</f>
        <v>#REF!</v>
      </c>
      <c r="BO362" s="25" t="e">
        <f>IF(ISNA('[1]-------  H.S.ARA -------'!#REF!)," ",IF('[1]-------  H.S.ARA -------'!#REF!='CITYLIFE SİNEMALARI'!B362,HLOOKUP('CITYLIFE SİNEMALARI'!B362,'[1]-------  H.S.ARA -------'!#REF!,2,FALSE)," "))</f>
        <v>#REF!</v>
      </c>
      <c r="BP362" s="25" t="e">
        <f>IF(ISNA('[1]-------  H.S.ARA -------'!#REF!)," ",IF('[1]-------  H.S.ARA -------'!#REF!='CITYLIFE SİNEMALARI'!B362,HLOOKUP('CITYLIFE SİNEMALARI'!B362,'[1]-------  H.S.ARA -------'!#REF!,2,FALSE)," "))</f>
        <v>#REF!</v>
      </c>
      <c r="BQ362" s="25" t="e">
        <f>IF(ISNA('[1]-------  H.S.ARA -------'!#REF!)," ",IF('[1]-------  H.S.ARA -------'!#REF!='CITYLIFE SİNEMALARI'!B362,HLOOKUP('CITYLIFE SİNEMALARI'!B362,'[1]-------  H.S.ARA -------'!#REF!,2,FALSE)," "))</f>
        <v>#REF!</v>
      </c>
      <c r="BR362" s="25" t="e">
        <f>IF(ISNA('[1]-------  H.S.ARA -------'!#REF!)," ",IF('[1]-------  H.S.ARA -------'!#REF!='CITYLIFE SİNEMALARI'!B362,HLOOKUP('CITYLIFE SİNEMALARI'!B362,'[1]-------  H.S.ARA -------'!#REF!,2,FALSE)," "))</f>
        <v>#REF!</v>
      </c>
      <c r="BS362" s="25" t="e">
        <f>IF(ISNA('[1]-------  H.S.ARA -------'!#REF!)," ",IF('[1]-------  H.S.ARA -------'!#REF!='CITYLIFE SİNEMALARI'!B362,HLOOKUP('CITYLIFE SİNEMALARI'!B362,'[1]-------  H.S.ARA -------'!#REF!,2,FALSE)," "))</f>
        <v>#REF!</v>
      </c>
      <c r="BT362" s="25" t="e">
        <f>IF(ISNA('[1]-------  H.S.ARA -------'!#REF!)," ",IF('[1]-------  H.S.ARA -------'!#REF!='CITYLIFE SİNEMALARI'!B362,HLOOKUP('CITYLIFE SİNEMALARI'!B362,'[1]-------  H.S.ARA -------'!#REF!,2,FALSE)," "))</f>
        <v>#REF!</v>
      </c>
      <c r="BU362" s="24" t="e">
        <f>IF(ISNA('[1]-------  H.S.ARA -------'!#REF!)," ",IF('[1]-------  H.S.ARA -------'!#REF!='CITYLIFE SİNEMALARI'!B362,HLOOKUP('CITYLIFE SİNEMALARI'!B362,'[1]-------  H.S.ARA -------'!#REF!,2,FALSE)," "))</f>
        <v>#REF!</v>
      </c>
      <c r="BV362" s="24" t="e">
        <f>IF(ISNA('[1]-------  H.S.ARA -------'!#REF!)," ",IF('[1]-------  H.S.ARA -------'!#REF!='CITYLIFE SİNEMALARI'!B362,HLOOKUP('CITYLIFE SİNEMALARI'!B362,'[1]-------  H.S.ARA -------'!#REF!,2,FALSE)," "))</f>
        <v>#REF!</v>
      </c>
      <c r="BW362" s="24" t="e">
        <f>IF(ISNA('[1]-------  H.S.ARA -------'!#REF!)," ",IF('[1]-------  H.S.ARA -------'!#REF!='CITYLIFE SİNEMALARI'!B362,HLOOKUP('CITYLIFE SİNEMALARI'!B362,'[1]-------  H.S.ARA -------'!#REF!,2,FALSE)," "))</f>
        <v>#REF!</v>
      </c>
      <c r="BX362" s="24" t="e">
        <f>IF(ISNA('[1]-------  H.S.ARA -------'!#REF!)," ",IF('[1]-------  H.S.ARA -------'!#REF!='CITYLIFE SİNEMALARI'!B362,HLOOKUP('CITYLIFE SİNEMALARI'!B362,'[1]-------  H.S.ARA -------'!#REF!,2,FALSE)," "))</f>
        <v>#REF!</v>
      </c>
      <c r="BY362" s="24" t="e">
        <f>IF(ISNA('[1]-------  H.S.ARA -------'!#REF!)," ",IF('[1]-------  H.S.ARA -------'!#REF!='CITYLIFE SİNEMALARI'!B362,HLOOKUP('CITYLIFE SİNEMALARI'!B362,'[1]-------  H.S.ARA -------'!#REF!,2,FALSE)," "))</f>
        <v>#REF!</v>
      </c>
      <c r="BZ362" s="24" t="e">
        <f>IF(ISNA('[1]-------  H.S.ARA -------'!#REF!)," ",IF('[1]-------  H.S.ARA -------'!#REF!='CITYLIFE SİNEMALARI'!B362,HLOOKUP('CITYLIFE SİNEMALARI'!B362,'[1]-------  H.S.ARA -------'!#REF!,2,FALSE)," "))</f>
        <v>#REF!</v>
      </c>
      <c r="CA362" s="24" t="e">
        <f>IF(ISNA('[1]-------  H.S.ARA -------'!#REF!)," ",IF('[1]-------  H.S.ARA -------'!#REF!='CITYLIFE SİNEMALARI'!B362,HLOOKUP('CITYLIFE SİNEMALARI'!B362,'[1]-------  H.S.ARA -------'!#REF!,2,FALSE)," "))</f>
        <v>#REF!</v>
      </c>
      <c r="CB362" s="24" t="e">
        <f>IF(ISNA('[1]-------  H.S.ARA -------'!#REF!)," ",IF('[1]-------  H.S.ARA -------'!#REF!='CITYLIFE SİNEMALARI'!B362,HLOOKUP('CITYLIFE SİNEMALARI'!B362,'[1]-------  H.S.ARA -------'!#REF!,2,FALSE)," "))</f>
        <v>#REF!</v>
      </c>
      <c r="CC362" s="20" t="e">
        <f>IF(ISNA('[1]-------  H.S.ARA -------'!#REF!)," ",IF('[1]-------  H.S.ARA -------'!#REF!='CITYLIFE SİNEMALARI'!B362,HLOOKUP('CITYLIFE SİNEMALARI'!B362,'[1]-------  H.S.ARA -------'!#REF!,2,FALSE)," "))</f>
        <v>#REF!</v>
      </c>
      <c r="CD362" s="20" t="e">
        <f>IF(ISNA('[1]-------  H.S.ARA -------'!#REF!)," ",IF('[1]-------  H.S.ARA -------'!#REF!='CITYLIFE SİNEMALARI'!B362,HLOOKUP('CITYLIFE SİNEMALARI'!B362,'[1]-------  H.S.ARA -------'!#REF!,2,FALSE)," "))</f>
        <v>#REF!</v>
      </c>
      <c r="CE362" s="20" t="e">
        <f>IF(ISNA('[1]-------  H.S.ARA -------'!#REF!)," ",IF('[1]-------  H.S.ARA -------'!#REF!='CITYLIFE SİNEMALARI'!B362,HLOOKUP('CITYLIFE SİNEMALARI'!B362,'[1]-------  H.S.ARA -------'!#REF!,2,FALSE)," "))</f>
        <v>#REF!</v>
      </c>
      <c r="CF362" s="20" t="e">
        <f>IF(ISNA('[1]-------  H.S.ARA -------'!#REF!)," ",IF('[1]-------  H.S.ARA -------'!#REF!='CITYLIFE SİNEMALARI'!B362,HLOOKUP('CITYLIFE SİNEMALARI'!B362,'[1]-------  H.S.ARA -------'!#REF!,2,FALSE)," "))</f>
        <v>#REF!</v>
      </c>
      <c r="CG362" s="20" t="e">
        <f>IF(ISNA('[1]-------  H.S.ARA -------'!#REF!)," ",IF('[1]-------  H.S.ARA -------'!#REF!='CITYLIFE SİNEMALARI'!B362,HLOOKUP('CITYLIFE SİNEMALARI'!B362,'[1]-------  H.S.ARA -------'!#REF!,2,FALSE)," "))</f>
        <v>#REF!</v>
      </c>
      <c r="CH362" s="20" t="e">
        <f>IF(ISNA('[1]-------  H.S.ARA -------'!#REF!)," ",IF('[1]-------  H.S.ARA -------'!#REF!='CITYLIFE SİNEMALARI'!B362,HLOOKUP('CITYLIFE SİNEMALARI'!B362,'[1]-------  H.S.ARA -------'!#REF!,2,FALSE)," "))</f>
        <v>#REF!</v>
      </c>
      <c r="CI362" s="20" t="e">
        <f>IF(ISNA('[1]-------  H.S.ARA -------'!#REF!)," ",IF('[1]-------  H.S.ARA -------'!#REF!='CITYLIFE SİNEMALARI'!B362,HLOOKUP('CITYLIFE SİNEMALARI'!B362,'[1]-------  H.S.ARA -------'!#REF!,2,FALSE)," "))</f>
        <v>#REF!</v>
      </c>
      <c r="CJ362" s="20" t="e">
        <f>IF(ISNA('[1]-------  H.S.ARA -------'!#REF!)," ",IF('[1]-------  H.S.ARA -------'!#REF!='CITYLIFE SİNEMALARI'!B362,HLOOKUP('CITYLIFE SİNEMALARI'!B362,'[1]-------  H.S.ARA -------'!#REF!,2,FALSE)," "))</f>
        <v>#REF!</v>
      </c>
      <c r="CK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CL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CM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CN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CO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CP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CQ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CR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CS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CT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CU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CV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CW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CX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CY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CZ362" s="22" t="e">
        <f>IF(ISNA('[1]-------  H.S.ARA -------'!#REF!)," ",IF('[1]-------  H.S.ARA -------'!#REF!='CITYLIFE SİNEMALARI'!B362,HLOOKUP('CITYLIFE SİNEMALARI'!B362,'[1]-------  H.S.ARA -------'!#REF!,2,FALSE)," "))</f>
        <v>#REF!</v>
      </c>
    </row>
    <row r="363" spans="2:104" ht="12.75">
      <c r="B363" s="18" t="e">
        <f>+#REF!</f>
        <v>#REF!</v>
      </c>
      <c r="C363" s="19"/>
      <c r="D363" s="19"/>
      <c r="E363" s="20" t="e">
        <f>IF(ISNA('[1]-------  H.S.ARA -------'!$C$3)," ",IF('[1]-------  H.S.ARA -------'!$C$3='CITYLIFE SİNEMALARI'!B363,HLOOKUP('CITYLIFE SİNEMALARI'!B363,'[1]-------  H.S.ARA -------'!$C$3:$C$6,2,FALSE)," "))</f>
        <v>#REF!</v>
      </c>
      <c r="F363" s="20" t="str">
        <f>IF(ISNA('[1]-------  H.S.ARA -------'!$C$3)," ",IF('[1]-------  H.S.ARA -------'!$C$3='CITYLIFE SİNEMALARI'!D363,HLOOKUP('CITYLIFE SİNEMALARI'!D363,'[1]-------  H.S.ARA -------'!$C$3:$C$6,2,FALSE)," "))</f>
        <v> </v>
      </c>
      <c r="G363" s="20" t="e">
        <f>IF(ISNA('[1]-------  H.S.ARA -------'!$C$3)," ",IF('[1]-------  H.S.ARA -------'!$C$3='CITYLIFE SİNEMALARI'!E363,HLOOKUP('CITYLIFE SİNEMALARI'!E363,'[1]-------  H.S.ARA -------'!$C$3:$C$6,2,FALSE)," "))</f>
        <v>#REF!</v>
      </c>
      <c r="H363" s="20" t="str">
        <f>IF(ISNA('[1]-------  H.S.ARA -------'!$C$3)," ",IF('[1]-------  H.S.ARA -------'!$C$3='CITYLIFE SİNEMALARI'!F363,HLOOKUP('CITYLIFE SİNEMALARI'!F363,'[1]-------  H.S.ARA -------'!$C$3:$C$6,2,FALSE)," "))</f>
        <v> </v>
      </c>
      <c r="I363" s="20" t="e">
        <f>IF(ISNA('[1]-------  H.S.ARA -------'!$C$3)," ",IF('[1]-------  H.S.ARA -------'!$C$3='CITYLIFE SİNEMALARI'!G363,HLOOKUP('CITYLIFE SİNEMALARI'!G363,'[1]-------  H.S.ARA -------'!$C$3:$C$6,2,FALSE)," "))</f>
        <v>#REF!</v>
      </c>
      <c r="J363" s="20" t="str">
        <f>IF(ISNA('[1]-------  H.S.ARA -------'!$C$3)," ",IF('[1]-------  H.S.ARA -------'!$C$3='CITYLIFE SİNEMALARI'!H363,HLOOKUP('CITYLIFE SİNEMALARI'!H363,'[1]-------  H.S.ARA -------'!$C$3:$C$6,2,FALSE)," "))</f>
        <v> </v>
      </c>
      <c r="K363" s="20" t="str">
        <f>IF(ISNA('[1]-------  H.S.ARA -------'!$C$3)," ",IF('[1]-------  H.S.ARA -------'!$C$3='CITYLIFE SİNEMALARI'!F363,HLOOKUP('CITYLIFE SİNEMALARI'!F363,'[1]-------  H.S.ARA -------'!$C$3:$C$6,2,FALSE)," "))</f>
        <v> </v>
      </c>
      <c r="L363" s="20" t="e">
        <f>IF(ISNA('[1]-------  H.S.ARA -------'!$C$3)," ",IF('[1]-------  H.S.ARA -------'!$C$3='CITYLIFE SİNEMALARI'!G363,HLOOKUP('CITYLIFE SİNEMALARI'!G363,'[1]-------  H.S.ARA -------'!$C$3:$C$6,2,FALSE)," "))</f>
        <v>#REF!</v>
      </c>
      <c r="M363" s="20" t="str">
        <f>IF(ISNA('[1]-------  H.S.ARA -------'!$C$3)," ",IF('[1]-------  H.S.ARA -------'!$C$3='CITYLIFE SİNEMALARI'!H363,HLOOKUP('CITYLIFE SİNEMALARI'!H363,'[1]-------  H.S.ARA -------'!$C$3:$C$6,2,FALSE)," "))</f>
        <v> </v>
      </c>
      <c r="N363" s="20" t="e">
        <f>IF(ISNA('[1]-------  H.S.ARA -------'!$C$3)," ",IF('[1]-------  H.S.ARA -------'!$C$3='CITYLIFE SİNEMALARI'!I363,HLOOKUP('CITYLIFE SİNEMALARI'!I363,'[1]-------  H.S.ARA -------'!$C$3:$C$6,2,FALSE)," "))</f>
        <v>#REF!</v>
      </c>
      <c r="O363" s="20"/>
      <c r="P363" s="21" t="e">
        <f>IF(ISNA('[1]-------  H.S.ARA -------'!$J$11)," ",IF('[1]-------  H.S.ARA -------'!$J$11='CITYLIFE SİNEMALARI'!B363,HLOOKUP('CITYLIFE SİNEMALARI'!B363,'[1]-------  H.S.ARA -------'!$J$11:$J$14,2,FALSE)," "))</f>
        <v>#REF!</v>
      </c>
      <c r="Q363" s="22" t="e">
        <f>IF(ISNA('[1]-------  H.S.ARA -------'!$C$15)," ",IF('[1]-------  H.S.ARA -------'!$C$15='CITYLIFE SİNEMALARI'!B363,HLOOKUP('CITYLIFE SİNEMALARI'!B363,'[1]-------  H.S.ARA -------'!$C$15:$C$18,2,FALSE)," "))</f>
        <v>#REF!</v>
      </c>
      <c r="R363" s="22" t="e">
        <f>IF(ISNA('[1]-------  H.S.ARA -------'!$D$15)," ",IF('[1]-------  H.S.ARA -------'!$D$15='CITYLIFE SİNEMALARI'!B363,HLOOKUP('CITYLIFE SİNEMALARI'!B363,'[1]-------  H.S.ARA -------'!$D$15:$D$18,2,FALSE)," "))</f>
        <v>#REF!</v>
      </c>
      <c r="S363" s="22" t="e">
        <f>IF(ISNA('[1]-------  H.S.ARA -------'!$E$15)," ",IF('[1]-------  H.S.ARA -------'!$E$15='CITYLIFE SİNEMALARI'!B363,HLOOKUP('CITYLIFE SİNEMALARI'!B363,'[1]-------  H.S.ARA -------'!$E$15:$E$18,2,FALSE)," "))</f>
        <v>#REF!</v>
      </c>
      <c r="T363" s="22" t="e">
        <f>IF(ISNA('[1]-------  H.S.ARA -------'!$F$15)," ",IF('[1]-------  H.S.ARA -------'!$F$15='CITYLIFE SİNEMALARI'!B363,HLOOKUP('CITYLIFE SİNEMALARI'!B363,'[1]-------  H.S.ARA -------'!$F$15:$F$18,2,FALSE)," "))</f>
        <v>#REF!</v>
      </c>
      <c r="U363" s="22" t="e">
        <f>IF(ISNA('[1]-------  H.S.ARA -------'!$G$15)," ",IF('[1]-------  H.S.ARA -------'!$G$15='CITYLIFE SİNEMALARI'!B363,HLOOKUP('CITYLIFE SİNEMALARI'!B363,'[1]-------  H.S.ARA -------'!$G$15:$G$18,2,FALSE)," "))</f>
        <v>#REF!</v>
      </c>
      <c r="V363" s="22" t="e">
        <f>IF(ISNA('[1]-------  H.S.ARA -------'!$H$15)," ",IF('[1]-------  H.S.ARA -------'!$H$15='CITYLIFE SİNEMALARI'!B363,HLOOKUP('CITYLIFE SİNEMALARI'!B363,'[1]-------  H.S.ARA -------'!$H$15:$H$18,2,FALSE)," "))</f>
        <v>#REF!</v>
      </c>
      <c r="W363" s="22" t="str">
        <f>IF(ISNA('[1]-------  H.S.ARA -------'!$I$15)," ",IF('[1]-------  H.S.ARA -------'!$I$15='CITYLIFE SİNEMALARI'!B363,HLOOKUP('CITYLIFE SİNEMALARI'!B363,'[1]-------  H.S.ARA -------'!$I$15:$I$18,2,FALSE)," "))</f>
        <v> </v>
      </c>
      <c r="X363" s="22" t="e">
        <f>IF(ISNA('[1]-------  H.S.ARA -------'!$J$15)," ",IF('[1]-------  H.S.ARA -------'!$J$15='CITYLIFE SİNEMALARI'!B363,HLOOKUP('CITYLIFE SİNEMALARI'!B363,'[1]-------  H.S.ARA -------'!$J$15:$J$18,2,FALSE)," "))</f>
        <v>#REF!</v>
      </c>
      <c r="Y363" s="23" t="e">
        <f>IF(ISNA('[1]-------  H.S.ARA -------'!$C$19)," ",IF('[1]-------  H.S.ARA -------'!$C$19='CITYLIFE SİNEMALARI'!B363,HLOOKUP('CITYLIFE SİNEMALARI'!B363,'[1]-------  H.S.ARA -------'!$C$19:$C$22,2,FALSE)," "))</f>
        <v>#REF!</v>
      </c>
      <c r="Z363" s="23" t="str">
        <f>IF(ISNA('[1]-------  H.S.ARA -------'!$D$19)," ",IF('[1]-------  H.S.ARA -------'!$D$19='CITYLIFE SİNEMALARI'!B363,HLOOKUP('CITYLIFE SİNEMALARI'!B363,'[1]-------  H.S.ARA -------'!$D$19:$D$22,2,FALSE)," "))</f>
        <v> </v>
      </c>
      <c r="AA363" s="23" t="e">
        <f>IF(ISNA('[1]-------  H.S.ARA -------'!$E$19)," ",IF('[1]-------  H.S.ARA -------'!$E$19='CITYLIFE SİNEMALARI'!B363,HLOOKUP('CITYLIFE SİNEMALARI'!B363,'[1]-------  H.S.ARA -------'!$E$19:$E$22,2,FALSE)," "))</f>
        <v>#REF!</v>
      </c>
      <c r="AB363" s="23" t="e">
        <f>IF(ISNA('[1]-------  H.S.ARA -------'!$F$19)," ",IF('[1]-------  H.S.ARA -------'!$F$19='CITYLIFE SİNEMALARI'!B363,HLOOKUP('CITYLIFE SİNEMALARI'!B363,'[1]-------  H.S.ARA -------'!$F$19:$F$22,2,FALSE)," "))</f>
        <v>#REF!</v>
      </c>
      <c r="AC363" s="23" t="e">
        <f>IF(ISNA('[1]-------  H.S.ARA -------'!$G$19)," ",IF('[1]-------  H.S.ARA -------'!$G$19='CITYLIFE SİNEMALARI'!B363,HLOOKUP('CITYLIFE SİNEMALARI'!B363,'[1]-------  H.S.ARA -------'!$G$19:$G$22,2,FALSE)," "))</f>
        <v>#REF!</v>
      </c>
      <c r="AD363" s="23" t="e">
        <f>IF(ISNA('[1]-------  H.S.ARA -------'!$H$19)," ",IF('[1]-------  H.S.ARA -------'!$H$19='CITYLIFE SİNEMALARI'!B363,HLOOKUP('CITYLIFE SİNEMALARI'!B363,'[1]-------  H.S.ARA -------'!$H$19:$H$22,2,FALSE)," "))</f>
        <v>#REF!</v>
      </c>
      <c r="AE363" s="23" t="str">
        <f>IF(ISNA('[1]-------  H.S.ARA -------'!$I$19)," ",IF('[1]-------  H.S.ARA -------'!$I$19='CITYLIFE SİNEMALARI'!B363,HLOOKUP('CITYLIFE SİNEMALARI'!B363,'[1]-------  H.S.ARA -------'!$I$19:$I$22,2,FALSE)," "))</f>
        <v> </v>
      </c>
      <c r="AF363" s="23" t="e">
        <f>IF(ISNA('[1]-------  H.S.ARA -------'!$J$19)," ",IF('[1]-------  H.S.ARA -------'!$J$19='CITYLIFE SİNEMALARI'!B363,HLOOKUP('CITYLIFE SİNEMALARI'!B363,'[1]-------  H.S.ARA -------'!$J$19:$J$22,2,FALSE)," "))</f>
        <v>#REF!</v>
      </c>
      <c r="AG363" s="24" t="e">
        <f>IF(ISNA('[1]-------  H.S.ARA -------'!$C$23)," ",IF('[1]-------  H.S.ARA -------'!$C$23='CITYLIFE SİNEMALARI'!B363,HLOOKUP('CITYLIFE SİNEMALARI'!B363,'[1]-------  H.S.ARA -------'!$C$23:$C$26,2,FALSE)," "))</f>
        <v>#REF!</v>
      </c>
      <c r="AH363" s="24" t="e">
        <f>IF(ISNA('[1]-------  H.S.ARA -------'!$D$23)," ",IF('[1]-------  H.S.ARA -------'!$D$23='CITYLIFE SİNEMALARI'!B363,HLOOKUP('CITYLIFE SİNEMALARI'!B363,'[1]-------  H.S.ARA -------'!$D$23:$D$26,2,FALSE)," "))</f>
        <v>#REF!</v>
      </c>
      <c r="AI363" s="24" t="e">
        <f>IF(ISNA('[1]-------  H.S.ARA -------'!$E$23)," ",IF('[1]-------  H.S.ARA -------'!$E$23='CITYLIFE SİNEMALARI'!B363,HLOOKUP('CITYLIFE SİNEMALARI'!B363,'[1]-------  H.S.ARA -------'!$E$23:$E$26,2,FALSE)," "))</f>
        <v>#REF!</v>
      </c>
      <c r="AJ363" s="24" t="str">
        <f>IF(ISNA('[1]-------  H.S.ARA -------'!$F$23)," ",IF('[1]-------  H.S.ARA -------'!$F$23='CITYLIFE SİNEMALARI'!B363,HLOOKUP('CITYLIFE SİNEMALARI'!B363,'[1]-------  H.S.ARA -------'!$F$23:$F$26,2,FALSE)," "))</f>
        <v> </v>
      </c>
      <c r="AK363" s="24" t="e">
        <f>IF(ISNA('[1]-------  H.S.ARA -------'!$G$23)," ",IF('[1]-------  H.S.ARA -------'!$G$23='CITYLIFE SİNEMALARI'!B363,HLOOKUP('CITYLIFE SİNEMALARI'!B363,'[1]-------  H.S.ARA -------'!$G$23:$G$26,2,FALSE)," "))</f>
        <v>#REF!</v>
      </c>
      <c r="AL363" s="24" t="e">
        <f>IF(ISNA('[1]-------  H.S.ARA -------'!$H$23)," ",IF('[1]-------  H.S.ARA -------'!$H$23='CITYLIFE SİNEMALARI'!B363,HLOOKUP('CITYLIFE SİNEMALARI'!B363,'[1]-------  H.S.ARA -------'!$H$23:$H$26,2,FALSE)," "))</f>
        <v>#REF!</v>
      </c>
      <c r="AM363" s="24" t="str">
        <f>IF(ISNA('[1]-------  H.S.ARA -------'!$I$23)," ",IF('[1]-------  H.S.ARA -------'!$I$23='CITYLIFE SİNEMALARI'!B363,HLOOKUP('CITYLIFE SİNEMALARI'!B363,'[1]-------  H.S.ARA -------'!$I$23:$I$26,2,FALSE)," "))</f>
        <v> </v>
      </c>
      <c r="AN363" s="24" t="e">
        <f>IF(ISNA('[1]-------  H.S.ARA -------'!$J$23)," ",IF('[1]-------  H.S.ARA -------'!$J$23='CITYLIFE SİNEMALARI'!B363,HLOOKUP('CITYLIFE SİNEMALARI'!B363,'[1]-------  H.S.ARA -------'!$J$23:$J$26,2,FALSE)," "))</f>
        <v>#REF!</v>
      </c>
      <c r="AO363" s="20" t="e">
        <f>IF(ISNA('[1]-------  H.S.ARA -------'!$C$27)," ",IF('[1]-------  H.S.ARA -------'!$C$27='CITYLIFE SİNEMALARI'!B363,HLOOKUP('CITYLIFE SİNEMALARI'!B363,'[1]-------  H.S.ARA -------'!$C$27:$C$30,2,FALSE)," "))</f>
        <v>#REF!</v>
      </c>
      <c r="AP363" s="20" t="e">
        <f>IF(ISNA('[1]-------  H.S.ARA -------'!$D$27)," ",IF('[1]-------  H.S.ARA -------'!$D$27='CITYLIFE SİNEMALARI'!B363,HLOOKUP('CITYLIFE SİNEMALARI'!B363,'[1]-------  H.S.ARA -------'!$D$27:$D$30,2,FALSE)," "))</f>
        <v>#REF!</v>
      </c>
      <c r="AQ363" s="20" t="str">
        <f>IF(ISNA('[1]-------  H.S.ARA -------'!$E$27)," ",IF('[1]-------  H.S.ARA -------'!$E$27='CITYLIFE SİNEMALARI'!B363,HLOOKUP('CITYLIFE SİNEMALARI'!B363,'[1]-------  H.S.ARA -------'!$E$27:$E$30,2,FALSE)," "))</f>
        <v> </v>
      </c>
      <c r="AR363" s="20" t="e">
        <f>IF(ISNA('[1]-------  H.S.ARA -------'!$F$27)," ",IF('[1]-------  H.S.ARA -------'!$F$27='CITYLIFE SİNEMALARI'!B363,HLOOKUP('CITYLIFE SİNEMALARI'!B363,'[1]-------  H.S.ARA -------'!$F$27:$F$30,2,FALSE)," "))</f>
        <v>#REF!</v>
      </c>
      <c r="AS363" s="20" t="e">
        <f>IF(ISNA('[1]-------  H.S.ARA -------'!$G$27)," ",IF('[1]-------  H.S.ARA -------'!$G$27='CITYLIFE SİNEMALARI'!B363,HLOOKUP('CITYLIFE SİNEMALARI'!B363,'[1]-------  H.S.ARA -------'!$G$27:$G$30,2,FALSE)," "))</f>
        <v>#REF!</v>
      </c>
      <c r="AT363" s="20" t="str">
        <f>IF(ISNA('[1]-------  H.S.ARA -------'!$H$27)," ",IF('[1]-------  H.S.ARA -------'!$H$27='CITYLIFE SİNEMALARI'!B363,HLOOKUP('CITYLIFE SİNEMALARI'!B363,'[1]-------  H.S.ARA -------'!$H$27:$H$30,2,FALSE)," "))</f>
        <v> </v>
      </c>
      <c r="AU363" s="20" t="e">
        <f>IF(ISNA('[1]-------  H.S.ARA -------'!$I$27)," ",IF('[1]-------  H.S.ARA -------'!$I$27='CITYLIFE SİNEMALARI'!B363,HLOOKUP('CITYLIFE SİNEMALARI'!B363,'[1]-------  H.S.ARA -------'!$I$27:$I$30,2,FALSE)," "))</f>
        <v>#REF!</v>
      </c>
      <c r="AV363" s="20" t="str">
        <f>IF(ISNA('[1]-------  H.S.ARA -------'!$J$27)," ",IF('[1]-------  H.S.ARA -------'!$J$27='CITYLIFE SİNEMALARI'!B363,HLOOKUP('CITYLIFE SİNEMALARI'!B363,'[1]-------  H.S.ARA -------'!$J$27:$J$30,2,FALSE)," "))</f>
        <v> </v>
      </c>
      <c r="AW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AX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AY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AZ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BA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BB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BC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BD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BE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BF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BG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BH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BI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BJ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BK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BL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BM363" s="25" t="e">
        <f>IF(ISNA('[1]-------  H.S.ARA -------'!#REF!)," ",IF('[1]-------  H.S.ARA -------'!#REF!='CITYLIFE SİNEMALARI'!B363,HLOOKUP('CITYLIFE SİNEMALARI'!B363,'[1]-------  H.S.ARA -------'!#REF!,2,FALSE)," "))</f>
        <v>#REF!</v>
      </c>
      <c r="BN363" s="25" t="e">
        <f>IF(ISNA('[1]-------  H.S.ARA -------'!#REF!)," ",IF('[1]-------  H.S.ARA -------'!#REF!='CITYLIFE SİNEMALARI'!B363,HLOOKUP('CITYLIFE SİNEMALARI'!B363,'[1]-------  H.S.ARA -------'!#REF!,2,FALSE)," "))</f>
        <v>#REF!</v>
      </c>
      <c r="BO363" s="25" t="e">
        <f>IF(ISNA('[1]-------  H.S.ARA -------'!#REF!)," ",IF('[1]-------  H.S.ARA -------'!#REF!='CITYLIFE SİNEMALARI'!B363,HLOOKUP('CITYLIFE SİNEMALARI'!B363,'[1]-------  H.S.ARA -------'!#REF!,2,FALSE)," "))</f>
        <v>#REF!</v>
      </c>
      <c r="BP363" s="25" t="e">
        <f>IF(ISNA('[1]-------  H.S.ARA -------'!#REF!)," ",IF('[1]-------  H.S.ARA -------'!#REF!='CITYLIFE SİNEMALARI'!B363,HLOOKUP('CITYLIFE SİNEMALARI'!B363,'[1]-------  H.S.ARA -------'!#REF!,2,FALSE)," "))</f>
        <v>#REF!</v>
      </c>
      <c r="BQ363" s="25" t="e">
        <f>IF(ISNA('[1]-------  H.S.ARA -------'!#REF!)," ",IF('[1]-------  H.S.ARA -------'!#REF!='CITYLIFE SİNEMALARI'!B363,HLOOKUP('CITYLIFE SİNEMALARI'!B363,'[1]-------  H.S.ARA -------'!#REF!,2,FALSE)," "))</f>
        <v>#REF!</v>
      </c>
      <c r="BR363" s="25" t="e">
        <f>IF(ISNA('[1]-------  H.S.ARA -------'!#REF!)," ",IF('[1]-------  H.S.ARA -------'!#REF!='CITYLIFE SİNEMALARI'!B363,HLOOKUP('CITYLIFE SİNEMALARI'!B363,'[1]-------  H.S.ARA -------'!#REF!,2,FALSE)," "))</f>
        <v>#REF!</v>
      </c>
      <c r="BS363" s="25" t="e">
        <f>IF(ISNA('[1]-------  H.S.ARA -------'!#REF!)," ",IF('[1]-------  H.S.ARA -------'!#REF!='CITYLIFE SİNEMALARI'!B363,HLOOKUP('CITYLIFE SİNEMALARI'!B363,'[1]-------  H.S.ARA -------'!#REF!,2,FALSE)," "))</f>
        <v>#REF!</v>
      </c>
      <c r="BT363" s="25" t="e">
        <f>IF(ISNA('[1]-------  H.S.ARA -------'!#REF!)," ",IF('[1]-------  H.S.ARA -------'!#REF!='CITYLIFE SİNEMALARI'!B363,HLOOKUP('CITYLIFE SİNEMALARI'!B363,'[1]-------  H.S.ARA -------'!#REF!,2,FALSE)," "))</f>
        <v>#REF!</v>
      </c>
      <c r="BU363" s="24" t="e">
        <f>IF(ISNA('[1]-------  H.S.ARA -------'!#REF!)," ",IF('[1]-------  H.S.ARA -------'!#REF!='CITYLIFE SİNEMALARI'!B363,HLOOKUP('CITYLIFE SİNEMALARI'!B363,'[1]-------  H.S.ARA -------'!#REF!,2,FALSE)," "))</f>
        <v>#REF!</v>
      </c>
      <c r="BV363" s="24" t="e">
        <f>IF(ISNA('[1]-------  H.S.ARA -------'!#REF!)," ",IF('[1]-------  H.S.ARA -------'!#REF!='CITYLIFE SİNEMALARI'!B363,HLOOKUP('CITYLIFE SİNEMALARI'!B363,'[1]-------  H.S.ARA -------'!#REF!,2,FALSE)," "))</f>
        <v>#REF!</v>
      </c>
      <c r="BW363" s="24" t="e">
        <f>IF(ISNA('[1]-------  H.S.ARA -------'!#REF!)," ",IF('[1]-------  H.S.ARA -------'!#REF!='CITYLIFE SİNEMALARI'!B363,HLOOKUP('CITYLIFE SİNEMALARI'!B363,'[1]-------  H.S.ARA -------'!#REF!,2,FALSE)," "))</f>
        <v>#REF!</v>
      </c>
      <c r="BX363" s="24" t="e">
        <f>IF(ISNA('[1]-------  H.S.ARA -------'!#REF!)," ",IF('[1]-------  H.S.ARA -------'!#REF!='CITYLIFE SİNEMALARI'!B363,HLOOKUP('CITYLIFE SİNEMALARI'!B363,'[1]-------  H.S.ARA -------'!#REF!,2,FALSE)," "))</f>
        <v>#REF!</v>
      </c>
      <c r="BY363" s="24" t="e">
        <f>IF(ISNA('[1]-------  H.S.ARA -------'!#REF!)," ",IF('[1]-------  H.S.ARA -------'!#REF!='CITYLIFE SİNEMALARI'!B363,HLOOKUP('CITYLIFE SİNEMALARI'!B363,'[1]-------  H.S.ARA -------'!#REF!,2,FALSE)," "))</f>
        <v>#REF!</v>
      </c>
      <c r="BZ363" s="24" t="e">
        <f>IF(ISNA('[1]-------  H.S.ARA -------'!#REF!)," ",IF('[1]-------  H.S.ARA -------'!#REF!='CITYLIFE SİNEMALARI'!B363,HLOOKUP('CITYLIFE SİNEMALARI'!B363,'[1]-------  H.S.ARA -------'!#REF!,2,FALSE)," "))</f>
        <v>#REF!</v>
      </c>
      <c r="CA363" s="24" t="e">
        <f>IF(ISNA('[1]-------  H.S.ARA -------'!#REF!)," ",IF('[1]-------  H.S.ARA -------'!#REF!='CITYLIFE SİNEMALARI'!B363,HLOOKUP('CITYLIFE SİNEMALARI'!B363,'[1]-------  H.S.ARA -------'!#REF!,2,FALSE)," "))</f>
        <v>#REF!</v>
      </c>
      <c r="CB363" s="24" t="e">
        <f>IF(ISNA('[1]-------  H.S.ARA -------'!#REF!)," ",IF('[1]-------  H.S.ARA -------'!#REF!='CITYLIFE SİNEMALARI'!B363,HLOOKUP('CITYLIFE SİNEMALARI'!B363,'[1]-------  H.S.ARA -------'!#REF!,2,FALSE)," "))</f>
        <v>#REF!</v>
      </c>
      <c r="CC363" s="20" t="e">
        <f>IF(ISNA('[1]-------  H.S.ARA -------'!#REF!)," ",IF('[1]-------  H.S.ARA -------'!#REF!='CITYLIFE SİNEMALARI'!B363,HLOOKUP('CITYLIFE SİNEMALARI'!B363,'[1]-------  H.S.ARA -------'!#REF!,2,FALSE)," "))</f>
        <v>#REF!</v>
      </c>
      <c r="CD363" s="20" t="e">
        <f>IF(ISNA('[1]-------  H.S.ARA -------'!#REF!)," ",IF('[1]-------  H.S.ARA -------'!#REF!='CITYLIFE SİNEMALARI'!B363,HLOOKUP('CITYLIFE SİNEMALARI'!B363,'[1]-------  H.S.ARA -------'!#REF!,2,FALSE)," "))</f>
        <v>#REF!</v>
      </c>
      <c r="CE363" s="20" t="e">
        <f>IF(ISNA('[1]-------  H.S.ARA -------'!#REF!)," ",IF('[1]-------  H.S.ARA -------'!#REF!='CITYLIFE SİNEMALARI'!B363,HLOOKUP('CITYLIFE SİNEMALARI'!B363,'[1]-------  H.S.ARA -------'!#REF!,2,FALSE)," "))</f>
        <v>#REF!</v>
      </c>
      <c r="CF363" s="20" t="e">
        <f>IF(ISNA('[1]-------  H.S.ARA -------'!#REF!)," ",IF('[1]-------  H.S.ARA -------'!#REF!='CITYLIFE SİNEMALARI'!B363,HLOOKUP('CITYLIFE SİNEMALARI'!B363,'[1]-------  H.S.ARA -------'!#REF!,2,FALSE)," "))</f>
        <v>#REF!</v>
      </c>
      <c r="CG363" s="20" t="e">
        <f>IF(ISNA('[1]-------  H.S.ARA -------'!#REF!)," ",IF('[1]-------  H.S.ARA -------'!#REF!='CITYLIFE SİNEMALARI'!B363,HLOOKUP('CITYLIFE SİNEMALARI'!B363,'[1]-------  H.S.ARA -------'!#REF!,2,FALSE)," "))</f>
        <v>#REF!</v>
      </c>
      <c r="CH363" s="20" t="e">
        <f>IF(ISNA('[1]-------  H.S.ARA -------'!#REF!)," ",IF('[1]-------  H.S.ARA -------'!#REF!='CITYLIFE SİNEMALARI'!B363,HLOOKUP('CITYLIFE SİNEMALARI'!B363,'[1]-------  H.S.ARA -------'!#REF!,2,FALSE)," "))</f>
        <v>#REF!</v>
      </c>
      <c r="CI363" s="20" t="e">
        <f>IF(ISNA('[1]-------  H.S.ARA -------'!#REF!)," ",IF('[1]-------  H.S.ARA -------'!#REF!='CITYLIFE SİNEMALARI'!B363,HLOOKUP('CITYLIFE SİNEMALARI'!B363,'[1]-------  H.S.ARA -------'!#REF!,2,FALSE)," "))</f>
        <v>#REF!</v>
      </c>
      <c r="CJ363" s="20" t="e">
        <f>IF(ISNA('[1]-------  H.S.ARA -------'!#REF!)," ",IF('[1]-------  H.S.ARA -------'!#REF!='CITYLIFE SİNEMALARI'!B363,HLOOKUP('CITYLIFE SİNEMALARI'!B363,'[1]-------  H.S.ARA -------'!#REF!,2,FALSE)," "))</f>
        <v>#REF!</v>
      </c>
      <c r="CK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CL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CM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CN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CO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CP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CQ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CR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CS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CT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CU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CV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CW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CX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CY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CZ363" s="22" t="e">
        <f>IF(ISNA('[1]-------  H.S.ARA -------'!#REF!)," ",IF('[1]-------  H.S.ARA -------'!#REF!='CITYLIFE SİNEMALARI'!B363,HLOOKUP('CITYLIFE SİNEMALARI'!B363,'[1]-------  H.S.ARA -------'!#REF!,2,FALSE)," "))</f>
        <v>#REF!</v>
      </c>
    </row>
    <row r="364" spans="2:104" ht="12.75">
      <c r="B364" s="18" t="e">
        <f>+#REF!</f>
        <v>#REF!</v>
      </c>
      <c r="C364" s="19"/>
      <c r="D364" s="19"/>
      <c r="E364" s="20" t="e">
        <f>IF(ISNA('[1]-------  H.S.ARA -------'!$C$3)," ",IF('[1]-------  H.S.ARA -------'!$C$3='CITYLIFE SİNEMALARI'!B364,HLOOKUP('CITYLIFE SİNEMALARI'!B364,'[1]-------  H.S.ARA -------'!$C$3:$C$6,2,FALSE)," "))</f>
        <v>#REF!</v>
      </c>
      <c r="F364" s="20" t="str">
        <f>IF(ISNA('[1]-------  H.S.ARA -------'!$C$3)," ",IF('[1]-------  H.S.ARA -------'!$C$3='CITYLIFE SİNEMALARI'!D364,HLOOKUP('CITYLIFE SİNEMALARI'!D364,'[1]-------  H.S.ARA -------'!$C$3:$C$6,2,FALSE)," "))</f>
        <v> </v>
      </c>
      <c r="G364" s="20" t="e">
        <f>IF(ISNA('[1]-------  H.S.ARA -------'!$C$3)," ",IF('[1]-------  H.S.ARA -------'!$C$3='CITYLIFE SİNEMALARI'!E364,HLOOKUP('CITYLIFE SİNEMALARI'!E364,'[1]-------  H.S.ARA -------'!$C$3:$C$6,2,FALSE)," "))</f>
        <v>#REF!</v>
      </c>
      <c r="H364" s="20" t="str">
        <f>IF(ISNA('[1]-------  H.S.ARA -------'!$C$3)," ",IF('[1]-------  H.S.ARA -------'!$C$3='CITYLIFE SİNEMALARI'!F364,HLOOKUP('CITYLIFE SİNEMALARI'!F364,'[1]-------  H.S.ARA -------'!$C$3:$C$6,2,FALSE)," "))</f>
        <v> </v>
      </c>
      <c r="I364" s="20" t="e">
        <f>IF(ISNA('[1]-------  H.S.ARA -------'!$C$3)," ",IF('[1]-------  H.S.ARA -------'!$C$3='CITYLIFE SİNEMALARI'!G364,HLOOKUP('CITYLIFE SİNEMALARI'!G364,'[1]-------  H.S.ARA -------'!$C$3:$C$6,2,FALSE)," "))</f>
        <v>#REF!</v>
      </c>
      <c r="J364" s="20" t="str">
        <f>IF(ISNA('[1]-------  H.S.ARA -------'!$C$3)," ",IF('[1]-------  H.S.ARA -------'!$C$3='CITYLIFE SİNEMALARI'!H364,HLOOKUP('CITYLIFE SİNEMALARI'!H364,'[1]-------  H.S.ARA -------'!$C$3:$C$6,2,FALSE)," "))</f>
        <v> </v>
      </c>
      <c r="K364" s="20" t="str">
        <f>IF(ISNA('[1]-------  H.S.ARA -------'!$C$3)," ",IF('[1]-------  H.S.ARA -------'!$C$3='CITYLIFE SİNEMALARI'!F364,HLOOKUP('CITYLIFE SİNEMALARI'!F364,'[1]-------  H.S.ARA -------'!$C$3:$C$6,2,FALSE)," "))</f>
        <v> </v>
      </c>
      <c r="L364" s="20" t="e">
        <f>IF(ISNA('[1]-------  H.S.ARA -------'!$C$3)," ",IF('[1]-------  H.S.ARA -------'!$C$3='CITYLIFE SİNEMALARI'!G364,HLOOKUP('CITYLIFE SİNEMALARI'!G364,'[1]-------  H.S.ARA -------'!$C$3:$C$6,2,FALSE)," "))</f>
        <v>#REF!</v>
      </c>
      <c r="M364" s="20" t="str">
        <f>IF(ISNA('[1]-------  H.S.ARA -------'!$C$3)," ",IF('[1]-------  H.S.ARA -------'!$C$3='CITYLIFE SİNEMALARI'!H364,HLOOKUP('CITYLIFE SİNEMALARI'!H364,'[1]-------  H.S.ARA -------'!$C$3:$C$6,2,FALSE)," "))</f>
        <v> </v>
      </c>
      <c r="N364" s="20" t="e">
        <f>IF(ISNA('[1]-------  H.S.ARA -------'!$C$3)," ",IF('[1]-------  H.S.ARA -------'!$C$3='CITYLIFE SİNEMALARI'!I364,HLOOKUP('CITYLIFE SİNEMALARI'!I364,'[1]-------  H.S.ARA -------'!$C$3:$C$6,2,FALSE)," "))</f>
        <v>#REF!</v>
      </c>
      <c r="O364" s="20"/>
      <c r="P364" s="21" t="e">
        <f>IF(ISNA('[1]-------  H.S.ARA -------'!$J$11)," ",IF('[1]-------  H.S.ARA -------'!$J$11='CITYLIFE SİNEMALARI'!B364,HLOOKUP('CITYLIFE SİNEMALARI'!B364,'[1]-------  H.S.ARA -------'!$J$11:$J$14,2,FALSE)," "))</f>
        <v>#REF!</v>
      </c>
      <c r="Q364" s="22" t="e">
        <f>IF(ISNA('[1]-------  H.S.ARA -------'!$C$15)," ",IF('[1]-------  H.S.ARA -------'!$C$15='CITYLIFE SİNEMALARI'!B364,HLOOKUP('CITYLIFE SİNEMALARI'!B364,'[1]-------  H.S.ARA -------'!$C$15:$C$18,2,FALSE)," "))</f>
        <v>#REF!</v>
      </c>
      <c r="R364" s="22" t="e">
        <f>IF(ISNA('[1]-------  H.S.ARA -------'!$D$15)," ",IF('[1]-------  H.S.ARA -------'!$D$15='CITYLIFE SİNEMALARI'!B364,HLOOKUP('CITYLIFE SİNEMALARI'!B364,'[1]-------  H.S.ARA -------'!$D$15:$D$18,2,FALSE)," "))</f>
        <v>#REF!</v>
      </c>
      <c r="S364" s="22" t="e">
        <f>IF(ISNA('[1]-------  H.S.ARA -------'!$E$15)," ",IF('[1]-------  H.S.ARA -------'!$E$15='CITYLIFE SİNEMALARI'!B364,HLOOKUP('CITYLIFE SİNEMALARI'!B364,'[1]-------  H.S.ARA -------'!$E$15:$E$18,2,FALSE)," "))</f>
        <v>#REF!</v>
      </c>
      <c r="T364" s="22" t="e">
        <f>IF(ISNA('[1]-------  H.S.ARA -------'!$F$15)," ",IF('[1]-------  H.S.ARA -------'!$F$15='CITYLIFE SİNEMALARI'!B364,HLOOKUP('CITYLIFE SİNEMALARI'!B364,'[1]-------  H.S.ARA -------'!$F$15:$F$18,2,FALSE)," "))</f>
        <v>#REF!</v>
      </c>
      <c r="U364" s="22" t="e">
        <f>IF(ISNA('[1]-------  H.S.ARA -------'!$G$15)," ",IF('[1]-------  H.S.ARA -------'!$G$15='CITYLIFE SİNEMALARI'!B364,HLOOKUP('CITYLIFE SİNEMALARI'!B364,'[1]-------  H.S.ARA -------'!$G$15:$G$18,2,FALSE)," "))</f>
        <v>#REF!</v>
      </c>
      <c r="V364" s="22" t="e">
        <f>IF(ISNA('[1]-------  H.S.ARA -------'!$H$15)," ",IF('[1]-------  H.S.ARA -------'!$H$15='CITYLIFE SİNEMALARI'!B364,HLOOKUP('CITYLIFE SİNEMALARI'!B364,'[1]-------  H.S.ARA -------'!$H$15:$H$18,2,FALSE)," "))</f>
        <v>#REF!</v>
      </c>
      <c r="W364" s="22" t="str">
        <f>IF(ISNA('[1]-------  H.S.ARA -------'!$I$15)," ",IF('[1]-------  H.S.ARA -------'!$I$15='CITYLIFE SİNEMALARI'!B364,HLOOKUP('CITYLIFE SİNEMALARI'!B364,'[1]-------  H.S.ARA -------'!$I$15:$I$18,2,FALSE)," "))</f>
        <v> </v>
      </c>
      <c r="X364" s="22" t="e">
        <f>IF(ISNA('[1]-------  H.S.ARA -------'!$J$15)," ",IF('[1]-------  H.S.ARA -------'!$J$15='CITYLIFE SİNEMALARI'!B364,HLOOKUP('CITYLIFE SİNEMALARI'!B364,'[1]-------  H.S.ARA -------'!$J$15:$J$18,2,FALSE)," "))</f>
        <v>#REF!</v>
      </c>
      <c r="Y364" s="23" t="e">
        <f>IF(ISNA('[1]-------  H.S.ARA -------'!$C$19)," ",IF('[1]-------  H.S.ARA -------'!$C$19='CITYLIFE SİNEMALARI'!B364,HLOOKUP('CITYLIFE SİNEMALARI'!B364,'[1]-------  H.S.ARA -------'!$C$19:$C$22,2,FALSE)," "))</f>
        <v>#REF!</v>
      </c>
      <c r="Z364" s="23" t="str">
        <f>IF(ISNA('[1]-------  H.S.ARA -------'!$D$19)," ",IF('[1]-------  H.S.ARA -------'!$D$19='CITYLIFE SİNEMALARI'!B364,HLOOKUP('CITYLIFE SİNEMALARI'!B364,'[1]-------  H.S.ARA -------'!$D$19:$D$22,2,FALSE)," "))</f>
        <v> </v>
      </c>
      <c r="AA364" s="23" t="e">
        <f>IF(ISNA('[1]-------  H.S.ARA -------'!$E$19)," ",IF('[1]-------  H.S.ARA -------'!$E$19='CITYLIFE SİNEMALARI'!B364,HLOOKUP('CITYLIFE SİNEMALARI'!B364,'[1]-------  H.S.ARA -------'!$E$19:$E$22,2,FALSE)," "))</f>
        <v>#REF!</v>
      </c>
      <c r="AB364" s="23" t="e">
        <f>IF(ISNA('[1]-------  H.S.ARA -------'!$F$19)," ",IF('[1]-------  H.S.ARA -------'!$F$19='CITYLIFE SİNEMALARI'!B364,HLOOKUP('CITYLIFE SİNEMALARI'!B364,'[1]-------  H.S.ARA -------'!$F$19:$F$22,2,FALSE)," "))</f>
        <v>#REF!</v>
      </c>
      <c r="AC364" s="23" t="e">
        <f>IF(ISNA('[1]-------  H.S.ARA -------'!$G$19)," ",IF('[1]-------  H.S.ARA -------'!$G$19='CITYLIFE SİNEMALARI'!B364,HLOOKUP('CITYLIFE SİNEMALARI'!B364,'[1]-------  H.S.ARA -------'!$G$19:$G$22,2,FALSE)," "))</f>
        <v>#REF!</v>
      </c>
      <c r="AD364" s="23" t="e">
        <f>IF(ISNA('[1]-------  H.S.ARA -------'!$H$19)," ",IF('[1]-------  H.S.ARA -------'!$H$19='CITYLIFE SİNEMALARI'!B364,HLOOKUP('CITYLIFE SİNEMALARI'!B364,'[1]-------  H.S.ARA -------'!$H$19:$H$22,2,FALSE)," "))</f>
        <v>#REF!</v>
      </c>
      <c r="AE364" s="23" t="str">
        <f>IF(ISNA('[1]-------  H.S.ARA -------'!$I$19)," ",IF('[1]-------  H.S.ARA -------'!$I$19='CITYLIFE SİNEMALARI'!B364,HLOOKUP('CITYLIFE SİNEMALARI'!B364,'[1]-------  H.S.ARA -------'!$I$19:$I$22,2,FALSE)," "))</f>
        <v> </v>
      </c>
      <c r="AF364" s="23" t="e">
        <f>IF(ISNA('[1]-------  H.S.ARA -------'!$J$19)," ",IF('[1]-------  H.S.ARA -------'!$J$19='CITYLIFE SİNEMALARI'!B364,HLOOKUP('CITYLIFE SİNEMALARI'!B364,'[1]-------  H.S.ARA -------'!$J$19:$J$22,2,FALSE)," "))</f>
        <v>#REF!</v>
      </c>
      <c r="AG364" s="24" t="e">
        <f>IF(ISNA('[1]-------  H.S.ARA -------'!$C$23)," ",IF('[1]-------  H.S.ARA -------'!$C$23='CITYLIFE SİNEMALARI'!B364,HLOOKUP('CITYLIFE SİNEMALARI'!B364,'[1]-------  H.S.ARA -------'!$C$23:$C$26,2,FALSE)," "))</f>
        <v>#REF!</v>
      </c>
      <c r="AH364" s="24" t="e">
        <f>IF(ISNA('[1]-------  H.S.ARA -------'!$D$23)," ",IF('[1]-------  H.S.ARA -------'!$D$23='CITYLIFE SİNEMALARI'!B364,HLOOKUP('CITYLIFE SİNEMALARI'!B364,'[1]-------  H.S.ARA -------'!$D$23:$D$26,2,FALSE)," "))</f>
        <v>#REF!</v>
      </c>
      <c r="AI364" s="24" t="e">
        <f>IF(ISNA('[1]-------  H.S.ARA -------'!$E$23)," ",IF('[1]-------  H.S.ARA -------'!$E$23='CITYLIFE SİNEMALARI'!B364,HLOOKUP('CITYLIFE SİNEMALARI'!B364,'[1]-------  H.S.ARA -------'!$E$23:$E$26,2,FALSE)," "))</f>
        <v>#REF!</v>
      </c>
      <c r="AJ364" s="24" t="str">
        <f>IF(ISNA('[1]-------  H.S.ARA -------'!$F$23)," ",IF('[1]-------  H.S.ARA -------'!$F$23='CITYLIFE SİNEMALARI'!B364,HLOOKUP('CITYLIFE SİNEMALARI'!B364,'[1]-------  H.S.ARA -------'!$F$23:$F$26,2,FALSE)," "))</f>
        <v> </v>
      </c>
      <c r="AK364" s="24" t="e">
        <f>IF(ISNA('[1]-------  H.S.ARA -------'!$G$23)," ",IF('[1]-------  H.S.ARA -------'!$G$23='CITYLIFE SİNEMALARI'!B364,HLOOKUP('CITYLIFE SİNEMALARI'!B364,'[1]-------  H.S.ARA -------'!$G$23:$G$26,2,FALSE)," "))</f>
        <v>#REF!</v>
      </c>
      <c r="AL364" s="24" t="e">
        <f>IF(ISNA('[1]-------  H.S.ARA -------'!$H$23)," ",IF('[1]-------  H.S.ARA -------'!$H$23='CITYLIFE SİNEMALARI'!B364,HLOOKUP('CITYLIFE SİNEMALARI'!B364,'[1]-------  H.S.ARA -------'!$H$23:$H$26,2,FALSE)," "))</f>
        <v>#REF!</v>
      </c>
      <c r="AM364" s="24" t="str">
        <f>IF(ISNA('[1]-------  H.S.ARA -------'!$I$23)," ",IF('[1]-------  H.S.ARA -------'!$I$23='CITYLIFE SİNEMALARI'!B364,HLOOKUP('CITYLIFE SİNEMALARI'!B364,'[1]-------  H.S.ARA -------'!$I$23:$I$26,2,FALSE)," "))</f>
        <v> </v>
      </c>
      <c r="AN364" s="24" t="e">
        <f>IF(ISNA('[1]-------  H.S.ARA -------'!$J$23)," ",IF('[1]-------  H.S.ARA -------'!$J$23='CITYLIFE SİNEMALARI'!B364,HLOOKUP('CITYLIFE SİNEMALARI'!B364,'[1]-------  H.S.ARA -------'!$J$23:$J$26,2,FALSE)," "))</f>
        <v>#REF!</v>
      </c>
      <c r="AO364" s="20" t="e">
        <f>IF(ISNA('[1]-------  H.S.ARA -------'!$C$27)," ",IF('[1]-------  H.S.ARA -------'!$C$27='CITYLIFE SİNEMALARI'!B364,HLOOKUP('CITYLIFE SİNEMALARI'!B364,'[1]-------  H.S.ARA -------'!$C$27:$C$30,2,FALSE)," "))</f>
        <v>#REF!</v>
      </c>
      <c r="AP364" s="20" t="e">
        <f>IF(ISNA('[1]-------  H.S.ARA -------'!$D$27)," ",IF('[1]-------  H.S.ARA -------'!$D$27='CITYLIFE SİNEMALARI'!B364,HLOOKUP('CITYLIFE SİNEMALARI'!B364,'[1]-------  H.S.ARA -------'!$D$27:$D$30,2,FALSE)," "))</f>
        <v>#REF!</v>
      </c>
      <c r="AQ364" s="20" t="str">
        <f>IF(ISNA('[1]-------  H.S.ARA -------'!$E$27)," ",IF('[1]-------  H.S.ARA -------'!$E$27='CITYLIFE SİNEMALARI'!B364,HLOOKUP('CITYLIFE SİNEMALARI'!B364,'[1]-------  H.S.ARA -------'!$E$27:$E$30,2,FALSE)," "))</f>
        <v> </v>
      </c>
      <c r="AR364" s="20" t="e">
        <f>IF(ISNA('[1]-------  H.S.ARA -------'!$F$27)," ",IF('[1]-------  H.S.ARA -------'!$F$27='CITYLIFE SİNEMALARI'!B364,HLOOKUP('CITYLIFE SİNEMALARI'!B364,'[1]-------  H.S.ARA -------'!$F$27:$F$30,2,FALSE)," "))</f>
        <v>#REF!</v>
      </c>
      <c r="AS364" s="20" t="e">
        <f>IF(ISNA('[1]-------  H.S.ARA -------'!$G$27)," ",IF('[1]-------  H.S.ARA -------'!$G$27='CITYLIFE SİNEMALARI'!B364,HLOOKUP('CITYLIFE SİNEMALARI'!B364,'[1]-------  H.S.ARA -------'!$G$27:$G$30,2,FALSE)," "))</f>
        <v>#REF!</v>
      </c>
      <c r="AT364" s="20" t="str">
        <f>IF(ISNA('[1]-------  H.S.ARA -------'!$H$27)," ",IF('[1]-------  H.S.ARA -------'!$H$27='CITYLIFE SİNEMALARI'!B364,HLOOKUP('CITYLIFE SİNEMALARI'!B364,'[1]-------  H.S.ARA -------'!$H$27:$H$30,2,FALSE)," "))</f>
        <v> </v>
      </c>
      <c r="AU364" s="20" t="e">
        <f>IF(ISNA('[1]-------  H.S.ARA -------'!$I$27)," ",IF('[1]-------  H.S.ARA -------'!$I$27='CITYLIFE SİNEMALARI'!B364,HLOOKUP('CITYLIFE SİNEMALARI'!B364,'[1]-------  H.S.ARA -------'!$I$27:$I$30,2,FALSE)," "))</f>
        <v>#REF!</v>
      </c>
      <c r="AV364" s="20" t="str">
        <f>IF(ISNA('[1]-------  H.S.ARA -------'!$J$27)," ",IF('[1]-------  H.S.ARA -------'!$J$27='CITYLIFE SİNEMALARI'!B364,HLOOKUP('CITYLIFE SİNEMALARI'!B364,'[1]-------  H.S.ARA -------'!$J$27:$J$30,2,FALSE)," "))</f>
        <v> </v>
      </c>
      <c r="AW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AX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AY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AZ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BA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BB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BC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BD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BE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BF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BG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BH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BI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BJ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BK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BL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BM364" s="25" t="e">
        <f>IF(ISNA('[1]-------  H.S.ARA -------'!#REF!)," ",IF('[1]-------  H.S.ARA -------'!#REF!='CITYLIFE SİNEMALARI'!B364,HLOOKUP('CITYLIFE SİNEMALARI'!B364,'[1]-------  H.S.ARA -------'!#REF!,2,FALSE)," "))</f>
        <v>#REF!</v>
      </c>
      <c r="BN364" s="25" t="e">
        <f>IF(ISNA('[1]-------  H.S.ARA -------'!#REF!)," ",IF('[1]-------  H.S.ARA -------'!#REF!='CITYLIFE SİNEMALARI'!B364,HLOOKUP('CITYLIFE SİNEMALARI'!B364,'[1]-------  H.S.ARA -------'!#REF!,2,FALSE)," "))</f>
        <v>#REF!</v>
      </c>
      <c r="BO364" s="25" t="e">
        <f>IF(ISNA('[1]-------  H.S.ARA -------'!#REF!)," ",IF('[1]-------  H.S.ARA -------'!#REF!='CITYLIFE SİNEMALARI'!B364,HLOOKUP('CITYLIFE SİNEMALARI'!B364,'[1]-------  H.S.ARA -------'!#REF!,2,FALSE)," "))</f>
        <v>#REF!</v>
      </c>
      <c r="BP364" s="25" t="e">
        <f>IF(ISNA('[1]-------  H.S.ARA -------'!#REF!)," ",IF('[1]-------  H.S.ARA -------'!#REF!='CITYLIFE SİNEMALARI'!B364,HLOOKUP('CITYLIFE SİNEMALARI'!B364,'[1]-------  H.S.ARA -------'!#REF!,2,FALSE)," "))</f>
        <v>#REF!</v>
      </c>
      <c r="BQ364" s="25" t="e">
        <f>IF(ISNA('[1]-------  H.S.ARA -------'!#REF!)," ",IF('[1]-------  H.S.ARA -------'!#REF!='CITYLIFE SİNEMALARI'!B364,HLOOKUP('CITYLIFE SİNEMALARI'!B364,'[1]-------  H.S.ARA -------'!#REF!,2,FALSE)," "))</f>
        <v>#REF!</v>
      </c>
      <c r="BR364" s="25" t="e">
        <f>IF(ISNA('[1]-------  H.S.ARA -------'!#REF!)," ",IF('[1]-------  H.S.ARA -------'!#REF!='CITYLIFE SİNEMALARI'!B364,HLOOKUP('CITYLIFE SİNEMALARI'!B364,'[1]-------  H.S.ARA -------'!#REF!,2,FALSE)," "))</f>
        <v>#REF!</v>
      </c>
      <c r="BS364" s="25" t="e">
        <f>IF(ISNA('[1]-------  H.S.ARA -------'!#REF!)," ",IF('[1]-------  H.S.ARA -------'!#REF!='CITYLIFE SİNEMALARI'!B364,HLOOKUP('CITYLIFE SİNEMALARI'!B364,'[1]-------  H.S.ARA -------'!#REF!,2,FALSE)," "))</f>
        <v>#REF!</v>
      </c>
      <c r="BT364" s="25" t="e">
        <f>IF(ISNA('[1]-------  H.S.ARA -------'!#REF!)," ",IF('[1]-------  H.S.ARA -------'!#REF!='CITYLIFE SİNEMALARI'!B364,HLOOKUP('CITYLIFE SİNEMALARI'!B364,'[1]-------  H.S.ARA -------'!#REF!,2,FALSE)," "))</f>
        <v>#REF!</v>
      </c>
      <c r="BU364" s="24" t="e">
        <f>IF(ISNA('[1]-------  H.S.ARA -------'!#REF!)," ",IF('[1]-------  H.S.ARA -------'!#REF!='CITYLIFE SİNEMALARI'!B364,HLOOKUP('CITYLIFE SİNEMALARI'!B364,'[1]-------  H.S.ARA -------'!#REF!,2,FALSE)," "))</f>
        <v>#REF!</v>
      </c>
      <c r="BV364" s="24" t="e">
        <f>IF(ISNA('[1]-------  H.S.ARA -------'!#REF!)," ",IF('[1]-------  H.S.ARA -------'!#REF!='CITYLIFE SİNEMALARI'!B364,HLOOKUP('CITYLIFE SİNEMALARI'!B364,'[1]-------  H.S.ARA -------'!#REF!,2,FALSE)," "))</f>
        <v>#REF!</v>
      </c>
      <c r="BW364" s="24" t="e">
        <f>IF(ISNA('[1]-------  H.S.ARA -------'!#REF!)," ",IF('[1]-------  H.S.ARA -------'!#REF!='CITYLIFE SİNEMALARI'!B364,HLOOKUP('CITYLIFE SİNEMALARI'!B364,'[1]-------  H.S.ARA -------'!#REF!,2,FALSE)," "))</f>
        <v>#REF!</v>
      </c>
      <c r="BX364" s="24" t="e">
        <f>IF(ISNA('[1]-------  H.S.ARA -------'!#REF!)," ",IF('[1]-------  H.S.ARA -------'!#REF!='CITYLIFE SİNEMALARI'!B364,HLOOKUP('CITYLIFE SİNEMALARI'!B364,'[1]-------  H.S.ARA -------'!#REF!,2,FALSE)," "))</f>
        <v>#REF!</v>
      </c>
      <c r="BY364" s="24" t="e">
        <f>IF(ISNA('[1]-------  H.S.ARA -------'!#REF!)," ",IF('[1]-------  H.S.ARA -------'!#REF!='CITYLIFE SİNEMALARI'!B364,HLOOKUP('CITYLIFE SİNEMALARI'!B364,'[1]-------  H.S.ARA -------'!#REF!,2,FALSE)," "))</f>
        <v>#REF!</v>
      </c>
      <c r="BZ364" s="24" t="e">
        <f>IF(ISNA('[1]-------  H.S.ARA -------'!#REF!)," ",IF('[1]-------  H.S.ARA -------'!#REF!='CITYLIFE SİNEMALARI'!B364,HLOOKUP('CITYLIFE SİNEMALARI'!B364,'[1]-------  H.S.ARA -------'!#REF!,2,FALSE)," "))</f>
        <v>#REF!</v>
      </c>
      <c r="CA364" s="24" t="e">
        <f>IF(ISNA('[1]-------  H.S.ARA -------'!#REF!)," ",IF('[1]-------  H.S.ARA -------'!#REF!='CITYLIFE SİNEMALARI'!B364,HLOOKUP('CITYLIFE SİNEMALARI'!B364,'[1]-------  H.S.ARA -------'!#REF!,2,FALSE)," "))</f>
        <v>#REF!</v>
      </c>
      <c r="CB364" s="24" t="e">
        <f>IF(ISNA('[1]-------  H.S.ARA -------'!#REF!)," ",IF('[1]-------  H.S.ARA -------'!#REF!='CITYLIFE SİNEMALARI'!B364,HLOOKUP('CITYLIFE SİNEMALARI'!B364,'[1]-------  H.S.ARA -------'!#REF!,2,FALSE)," "))</f>
        <v>#REF!</v>
      </c>
      <c r="CC364" s="20" t="e">
        <f>IF(ISNA('[1]-------  H.S.ARA -------'!#REF!)," ",IF('[1]-------  H.S.ARA -------'!#REF!='CITYLIFE SİNEMALARI'!B364,HLOOKUP('CITYLIFE SİNEMALARI'!B364,'[1]-------  H.S.ARA -------'!#REF!,2,FALSE)," "))</f>
        <v>#REF!</v>
      </c>
      <c r="CD364" s="20" t="e">
        <f>IF(ISNA('[1]-------  H.S.ARA -------'!#REF!)," ",IF('[1]-------  H.S.ARA -------'!#REF!='CITYLIFE SİNEMALARI'!B364,HLOOKUP('CITYLIFE SİNEMALARI'!B364,'[1]-------  H.S.ARA -------'!#REF!,2,FALSE)," "))</f>
        <v>#REF!</v>
      </c>
      <c r="CE364" s="20" t="e">
        <f>IF(ISNA('[1]-------  H.S.ARA -------'!#REF!)," ",IF('[1]-------  H.S.ARA -------'!#REF!='CITYLIFE SİNEMALARI'!B364,HLOOKUP('CITYLIFE SİNEMALARI'!B364,'[1]-------  H.S.ARA -------'!#REF!,2,FALSE)," "))</f>
        <v>#REF!</v>
      </c>
      <c r="CF364" s="20" t="e">
        <f>IF(ISNA('[1]-------  H.S.ARA -------'!#REF!)," ",IF('[1]-------  H.S.ARA -------'!#REF!='CITYLIFE SİNEMALARI'!B364,HLOOKUP('CITYLIFE SİNEMALARI'!B364,'[1]-------  H.S.ARA -------'!#REF!,2,FALSE)," "))</f>
        <v>#REF!</v>
      </c>
      <c r="CG364" s="20" t="e">
        <f>IF(ISNA('[1]-------  H.S.ARA -------'!#REF!)," ",IF('[1]-------  H.S.ARA -------'!#REF!='CITYLIFE SİNEMALARI'!B364,HLOOKUP('CITYLIFE SİNEMALARI'!B364,'[1]-------  H.S.ARA -------'!#REF!,2,FALSE)," "))</f>
        <v>#REF!</v>
      </c>
      <c r="CH364" s="20" t="e">
        <f>IF(ISNA('[1]-------  H.S.ARA -------'!#REF!)," ",IF('[1]-------  H.S.ARA -------'!#REF!='CITYLIFE SİNEMALARI'!B364,HLOOKUP('CITYLIFE SİNEMALARI'!B364,'[1]-------  H.S.ARA -------'!#REF!,2,FALSE)," "))</f>
        <v>#REF!</v>
      </c>
      <c r="CI364" s="20" t="e">
        <f>IF(ISNA('[1]-------  H.S.ARA -------'!#REF!)," ",IF('[1]-------  H.S.ARA -------'!#REF!='CITYLIFE SİNEMALARI'!B364,HLOOKUP('CITYLIFE SİNEMALARI'!B364,'[1]-------  H.S.ARA -------'!#REF!,2,FALSE)," "))</f>
        <v>#REF!</v>
      </c>
      <c r="CJ364" s="20" t="e">
        <f>IF(ISNA('[1]-------  H.S.ARA -------'!#REF!)," ",IF('[1]-------  H.S.ARA -------'!#REF!='CITYLIFE SİNEMALARI'!B364,HLOOKUP('CITYLIFE SİNEMALARI'!B364,'[1]-------  H.S.ARA -------'!#REF!,2,FALSE)," "))</f>
        <v>#REF!</v>
      </c>
      <c r="CK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CL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CM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CN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CO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CP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CQ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CR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CS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CT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CU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CV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CW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CX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CY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CZ364" s="22" t="e">
        <f>IF(ISNA('[1]-------  H.S.ARA -------'!#REF!)," ",IF('[1]-------  H.S.ARA -------'!#REF!='CITYLIFE SİNEMALARI'!B364,HLOOKUP('CITYLIFE SİNEMALARI'!B364,'[1]-------  H.S.ARA -------'!#REF!,2,FALSE)," "))</f>
        <v>#REF!</v>
      </c>
    </row>
    <row r="365" spans="2:104" ht="12.75">
      <c r="B365" s="18" t="e">
        <f>+#REF!</f>
        <v>#REF!</v>
      </c>
      <c r="C365" s="19"/>
      <c r="D365" s="19"/>
      <c r="E365" s="20" t="e">
        <f>IF(ISNA('[1]-------  H.S.ARA -------'!$C$3)," ",IF('[1]-------  H.S.ARA -------'!$C$3='CITYLIFE SİNEMALARI'!B365,HLOOKUP('CITYLIFE SİNEMALARI'!B365,'[1]-------  H.S.ARA -------'!$C$3:$C$6,2,FALSE)," "))</f>
        <v>#REF!</v>
      </c>
      <c r="F365" s="20" t="str">
        <f>IF(ISNA('[1]-------  H.S.ARA -------'!$C$3)," ",IF('[1]-------  H.S.ARA -------'!$C$3='CITYLIFE SİNEMALARI'!D365,HLOOKUP('CITYLIFE SİNEMALARI'!D365,'[1]-------  H.S.ARA -------'!$C$3:$C$6,2,FALSE)," "))</f>
        <v> </v>
      </c>
      <c r="G365" s="20" t="e">
        <f>IF(ISNA('[1]-------  H.S.ARA -------'!$C$3)," ",IF('[1]-------  H.S.ARA -------'!$C$3='CITYLIFE SİNEMALARI'!E365,HLOOKUP('CITYLIFE SİNEMALARI'!E365,'[1]-------  H.S.ARA -------'!$C$3:$C$6,2,FALSE)," "))</f>
        <v>#REF!</v>
      </c>
      <c r="H365" s="20" t="str">
        <f>IF(ISNA('[1]-------  H.S.ARA -------'!$C$3)," ",IF('[1]-------  H.S.ARA -------'!$C$3='CITYLIFE SİNEMALARI'!F365,HLOOKUP('CITYLIFE SİNEMALARI'!F365,'[1]-------  H.S.ARA -------'!$C$3:$C$6,2,FALSE)," "))</f>
        <v> </v>
      </c>
      <c r="I365" s="20" t="e">
        <f>IF(ISNA('[1]-------  H.S.ARA -------'!$C$3)," ",IF('[1]-------  H.S.ARA -------'!$C$3='CITYLIFE SİNEMALARI'!G365,HLOOKUP('CITYLIFE SİNEMALARI'!G365,'[1]-------  H.S.ARA -------'!$C$3:$C$6,2,FALSE)," "))</f>
        <v>#REF!</v>
      </c>
      <c r="J365" s="20" t="str">
        <f>IF(ISNA('[1]-------  H.S.ARA -------'!$C$3)," ",IF('[1]-------  H.S.ARA -------'!$C$3='CITYLIFE SİNEMALARI'!H365,HLOOKUP('CITYLIFE SİNEMALARI'!H365,'[1]-------  H.S.ARA -------'!$C$3:$C$6,2,FALSE)," "))</f>
        <v> </v>
      </c>
      <c r="K365" s="20" t="str">
        <f>IF(ISNA('[1]-------  H.S.ARA -------'!$C$3)," ",IF('[1]-------  H.S.ARA -------'!$C$3='CITYLIFE SİNEMALARI'!F365,HLOOKUP('CITYLIFE SİNEMALARI'!F365,'[1]-------  H.S.ARA -------'!$C$3:$C$6,2,FALSE)," "))</f>
        <v> </v>
      </c>
      <c r="L365" s="20" t="e">
        <f>IF(ISNA('[1]-------  H.S.ARA -------'!$C$3)," ",IF('[1]-------  H.S.ARA -------'!$C$3='CITYLIFE SİNEMALARI'!G365,HLOOKUP('CITYLIFE SİNEMALARI'!G365,'[1]-------  H.S.ARA -------'!$C$3:$C$6,2,FALSE)," "))</f>
        <v>#REF!</v>
      </c>
      <c r="M365" s="20" t="str">
        <f>IF(ISNA('[1]-------  H.S.ARA -------'!$C$3)," ",IF('[1]-------  H.S.ARA -------'!$C$3='CITYLIFE SİNEMALARI'!H365,HLOOKUP('CITYLIFE SİNEMALARI'!H365,'[1]-------  H.S.ARA -------'!$C$3:$C$6,2,FALSE)," "))</f>
        <v> </v>
      </c>
      <c r="N365" s="20" t="e">
        <f>IF(ISNA('[1]-------  H.S.ARA -------'!$C$3)," ",IF('[1]-------  H.S.ARA -------'!$C$3='CITYLIFE SİNEMALARI'!I365,HLOOKUP('CITYLIFE SİNEMALARI'!I365,'[1]-------  H.S.ARA -------'!$C$3:$C$6,2,FALSE)," "))</f>
        <v>#REF!</v>
      </c>
      <c r="O365" s="20"/>
      <c r="P365" s="21" t="e">
        <f>IF(ISNA('[1]-------  H.S.ARA -------'!$J$11)," ",IF('[1]-------  H.S.ARA -------'!$J$11='CITYLIFE SİNEMALARI'!B365,HLOOKUP('CITYLIFE SİNEMALARI'!B365,'[1]-------  H.S.ARA -------'!$J$11:$J$14,2,FALSE)," "))</f>
        <v>#REF!</v>
      </c>
      <c r="Q365" s="22" t="e">
        <f>IF(ISNA('[1]-------  H.S.ARA -------'!$C$15)," ",IF('[1]-------  H.S.ARA -------'!$C$15='CITYLIFE SİNEMALARI'!B365,HLOOKUP('CITYLIFE SİNEMALARI'!B365,'[1]-------  H.S.ARA -------'!$C$15:$C$18,2,FALSE)," "))</f>
        <v>#REF!</v>
      </c>
      <c r="R365" s="22" t="e">
        <f>IF(ISNA('[1]-------  H.S.ARA -------'!$D$15)," ",IF('[1]-------  H.S.ARA -------'!$D$15='CITYLIFE SİNEMALARI'!B365,HLOOKUP('CITYLIFE SİNEMALARI'!B365,'[1]-------  H.S.ARA -------'!$D$15:$D$18,2,FALSE)," "))</f>
        <v>#REF!</v>
      </c>
      <c r="S365" s="22" t="e">
        <f>IF(ISNA('[1]-------  H.S.ARA -------'!$E$15)," ",IF('[1]-------  H.S.ARA -------'!$E$15='CITYLIFE SİNEMALARI'!B365,HLOOKUP('CITYLIFE SİNEMALARI'!B365,'[1]-------  H.S.ARA -------'!$E$15:$E$18,2,FALSE)," "))</f>
        <v>#REF!</v>
      </c>
      <c r="T365" s="22" t="e">
        <f>IF(ISNA('[1]-------  H.S.ARA -------'!$F$15)," ",IF('[1]-------  H.S.ARA -------'!$F$15='CITYLIFE SİNEMALARI'!B365,HLOOKUP('CITYLIFE SİNEMALARI'!B365,'[1]-------  H.S.ARA -------'!$F$15:$F$18,2,FALSE)," "))</f>
        <v>#REF!</v>
      </c>
      <c r="U365" s="22" t="e">
        <f>IF(ISNA('[1]-------  H.S.ARA -------'!$G$15)," ",IF('[1]-------  H.S.ARA -------'!$G$15='CITYLIFE SİNEMALARI'!B365,HLOOKUP('CITYLIFE SİNEMALARI'!B365,'[1]-------  H.S.ARA -------'!$G$15:$G$18,2,FALSE)," "))</f>
        <v>#REF!</v>
      </c>
      <c r="V365" s="22" t="e">
        <f>IF(ISNA('[1]-------  H.S.ARA -------'!$H$15)," ",IF('[1]-------  H.S.ARA -------'!$H$15='CITYLIFE SİNEMALARI'!B365,HLOOKUP('CITYLIFE SİNEMALARI'!B365,'[1]-------  H.S.ARA -------'!$H$15:$H$18,2,FALSE)," "))</f>
        <v>#REF!</v>
      </c>
      <c r="W365" s="22" t="str">
        <f>IF(ISNA('[1]-------  H.S.ARA -------'!$I$15)," ",IF('[1]-------  H.S.ARA -------'!$I$15='CITYLIFE SİNEMALARI'!B365,HLOOKUP('CITYLIFE SİNEMALARI'!B365,'[1]-------  H.S.ARA -------'!$I$15:$I$18,2,FALSE)," "))</f>
        <v> </v>
      </c>
      <c r="X365" s="22" t="e">
        <f>IF(ISNA('[1]-------  H.S.ARA -------'!$J$15)," ",IF('[1]-------  H.S.ARA -------'!$J$15='CITYLIFE SİNEMALARI'!B365,HLOOKUP('CITYLIFE SİNEMALARI'!B365,'[1]-------  H.S.ARA -------'!$J$15:$J$18,2,FALSE)," "))</f>
        <v>#REF!</v>
      </c>
      <c r="Y365" s="23" t="e">
        <f>IF(ISNA('[1]-------  H.S.ARA -------'!$C$19)," ",IF('[1]-------  H.S.ARA -------'!$C$19='CITYLIFE SİNEMALARI'!B365,HLOOKUP('CITYLIFE SİNEMALARI'!B365,'[1]-------  H.S.ARA -------'!$C$19:$C$22,2,FALSE)," "))</f>
        <v>#REF!</v>
      </c>
      <c r="Z365" s="23" t="str">
        <f>IF(ISNA('[1]-------  H.S.ARA -------'!$D$19)," ",IF('[1]-------  H.S.ARA -------'!$D$19='CITYLIFE SİNEMALARI'!B365,HLOOKUP('CITYLIFE SİNEMALARI'!B365,'[1]-------  H.S.ARA -------'!$D$19:$D$22,2,FALSE)," "))</f>
        <v> </v>
      </c>
      <c r="AA365" s="23" t="e">
        <f>IF(ISNA('[1]-------  H.S.ARA -------'!$E$19)," ",IF('[1]-------  H.S.ARA -------'!$E$19='CITYLIFE SİNEMALARI'!B365,HLOOKUP('CITYLIFE SİNEMALARI'!B365,'[1]-------  H.S.ARA -------'!$E$19:$E$22,2,FALSE)," "))</f>
        <v>#REF!</v>
      </c>
      <c r="AB365" s="23" t="e">
        <f>IF(ISNA('[1]-------  H.S.ARA -------'!$F$19)," ",IF('[1]-------  H.S.ARA -------'!$F$19='CITYLIFE SİNEMALARI'!B365,HLOOKUP('CITYLIFE SİNEMALARI'!B365,'[1]-------  H.S.ARA -------'!$F$19:$F$22,2,FALSE)," "))</f>
        <v>#REF!</v>
      </c>
      <c r="AC365" s="23" t="e">
        <f>IF(ISNA('[1]-------  H.S.ARA -------'!$G$19)," ",IF('[1]-------  H.S.ARA -------'!$G$19='CITYLIFE SİNEMALARI'!B365,HLOOKUP('CITYLIFE SİNEMALARI'!B365,'[1]-------  H.S.ARA -------'!$G$19:$G$22,2,FALSE)," "))</f>
        <v>#REF!</v>
      </c>
      <c r="AD365" s="23" t="e">
        <f>IF(ISNA('[1]-------  H.S.ARA -------'!$H$19)," ",IF('[1]-------  H.S.ARA -------'!$H$19='CITYLIFE SİNEMALARI'!B365,HLOOKUP('CITYLIFE SİNEMALARI'!B365,'[1]-------  H.S.ARA -------'!$H$19:$H$22,2,FALSE)," "))</f>
        <v>#REF!</v>
      </c>
      <c r="AE365" s="23" t="str">
        <f>IF(ISNA('[1]-------  H.S.ARA -------'!$I$19)," ",IF('[1]-------  H.S.ARA -------'!$I$19='CITYLIFE SİNEMALARI'!B365,HLOOKUP('CITYLIFE SİNEMALARI'!B365,'[1]-------  H.S.ARA -------'!$I$19:$I$22,2,FALSE)," "))</f>
        <v> </v>
      </c>
      <c r="AF365" s="23" t="e">
        <f>IF(ISNA('[1]-------  H.S.ARA -------'!$J$19)," ",IF('[1]-------  H.S.ARA -------'!$J$19='CITYLIFE SİNEMALARI'!B365,HLOOKUP('CITYLIFE SİNEMALARI'!B365,'[1]-------  H.S.ARA -------'!$J$19:$J$22,2,FALSE)," "))</f>
        <v>#REF!</v>
      </c>
      <c r="AG365" s="24" t="e">
        <f>IF(ISNA('[1]-------  H.S.ARA -------'!$C$23)," ",IF('[1]-------  H.S.ARA -------'!$C$23='CITYLIFE SİNEMALARI'!B365,HLOOKUP('CITYLIFE SİNEMALARI'!B365,'[1]-------  H.S.ARA -------'!$C$23:$C$26,2,FALSE)," "))</f>
        <v>#REF!</v>
      </c>
      <c r="AH365" s="24" t="e">
        <f>IF(ISNA('[1]-------  H.S.ARA -------'!$D$23)," ",IF('[1]-------  H.S.ARA -------'!$D$23='CITYLIFE SİNEMALARI'!B365,HLOOKUP('CITYLIFE SİNEMALARI'!B365,'[1]-------  H.S.ARA -------'!$D$23:$D$26,2,FALSE)," "))</f>
        <v>#REF!</v>
      </c>
      <c r="AI365" s="24" t="e">
        <f>IF(ISNA('[1]-------  H.S.ARA -------'!$E$23)," ",IF('[1]-------  H.S.ARA -------'!$E$23='CITYLIFE SİNEMALARI'!B365,HLOOKUP('CITYLIFE SİNEMALARI'!B365,'[1]-------  H.S.ARA -------'!$E$23:$E$26,2,FALSE)," "))</f>
        <v>#REF!</v>
      </c>
      <c r="AJ365" s="24" t="str">
        <f>IF(ISNA('[1]-------  H.S.ARA -------'!$F$23)," ",IF('[1]-------  H.S.ARA -------'!$F$23='CITYLIFE SİNEMALARI'!B365,HLOOKUP('CITYLIFE SİNEMALARI'!B365,'[1]-------  H.S.ARA -------'!$F$23:$F$26,2,FALSE)," "))</f>
        <v> </v>
      </c>
      <c r="AK365" s="24" t="e">
        <f>IF(ISNA('[1]-------  H.S.ARA -------'!$G$23)," ",IF('[1]-------  H.S.ARA -------'!$G$23='CITYLIFE SİNEMALARI'!B365,HLOOKUP('CITYLIFE SİNEMALARI'!B365,'[1]-------  H.S.ARA -------'!$G$23:$G$26,2,FALSE)," "))</f>
        <v>#REF!</v>
      </c>
      <c r="AL365" s="24" t="e">
        <f>IF(ISNA('[1]-------  H.S.ARA -------'!$H$23)," ",IF('[1]-------  H.S.ARA -------'!$H$23='CITYLIFE SİNEMALARI'!B365,HLOOKUP('CITYLIFE SİNEMALARI'!B365,'[1]-------  H.S.ARA -------'!$H$23:$H$26,2,FALSE)," "))</f>
        <v>#REF!</v>
      </c>
      <c r="AM365" s="24" t="str">
        <f>IF(ISNA('[1]-------  H.S.ARA -------'!$I$23)," ",IF('[1]-------  H.S.ARA -------'!$I$23='CITYLIFE SİNEMALARI'!B365,HLOOKUP('CITYLIFE SİNEMALARI'!B365,'[1]-------  H.S.ARA -------'!$I$23:$I$26,2,FALSE)," "))</f>
        <v> </v>
      </c>
      <c r="AN365" s="24" t="e">
        <f>IF(ISNA('[1]-------  H.S.ARA -------'!$J$23)," ",IF('[1]-------  H.S.ARA -------'!$J$23='CITYLIFE SİNEMALARI'!B365,HLOOKUP('CITYLIFE SİNEMALARI'!B365,'[1]-------  H.S.ARA -------'!$J$23:$J$26,2,FALSE)," "))</f>
        <v>#REF!</v>
      </c>
      <c r="AO365" s="20" t="e">
        <f>IF(ISNA('[1]-------  H.S.ARA -------'!$C$27)," ",IF('[1]-------  H.S.ARA -------'!$C$27='CITYLIFE SİNEMALARI'!B365,HLOOKUP('CITYLIFE SİNEMALARI'!B365,'[1]-------  H.S.ARA -------'!$C$27:$C$30,2,FALSE)," "))</f>
        <v>#REF!</v>
      </c>
      <c r="AP365" s="20" t="e">
        <f>IF(ISNA('[1]-------  H.S.ARA -------'!$D$27)," ",IF('[1]-------  H.S.ARA -------'!$D$27='CITYLIFE SİNEMALARI'!B365,HLOOKUP('CITYLIFE SİNEMALARI'!B365,'[1]-------  H.S.ARA -------'!$D$27:$D$30,2,FALSE)," "))</f>
        <v>#REF!</v>
      </c>
      <c r="AQ365" s="20" t="str">
        <f>IF(ISNA('[1]-------  H.S.ARA -------'!$E$27)," ",IF('[1]-------  H.S.ARA -------'!$E$27='CITYLIFE SİNEMALARI'!B365,HLOOKUP('CITYLIFE SİNEMALARI'!B365,'[1]-------  H.S.ARA -------'!$E$27:$E$30,2,FALSE)," "))</f>
        <v> </v>
      </c>
      <c r="AR365" s="20" t="e">
        <f>IF(ISNA('[1]-------  H.S.ARA -------'!$F$27)," ",IF('[1]-------  H.S.ARA -------'!$F$27='CITYLIFE SİNEMALARI'!B365,HLOOKUP('CITYLIFE SİNEMALARI'!B365,'[1]-------  H.S.ARA -------'!$F$27:$F$30,2,FALSE)," "))</f>
        <v>#REF!</v>
      </c>
      <c r="AS365" s="20" t="e">
        <f>IF(ISNA('[1]-------  H.S.ARA -------'!$G$27)," ",IF('[1]-------  H.S.ARA -------'!$G$27='CITYLIFE SİNEMALARI'!B365,HLOOKUP('CITYLIFE SİNEMALARI'!B365,'[1]-------  H.S.ARA -------'!$G$27:$G$30,2,FALSE)," "))</f>
        <v>#REF!</v>
      </c>
      <c r="AT365" s="20" t="str">
        <f>IF(ISNA('[1]-------  H.S.ARA -------'!$H$27)," ",IF('[1]-------  H.S.ARA -------'!$H$27='CITYLIFE SİNEMALARI'!B365,HLOOKUP('CITYLIFE SİNEMALARI'!B365,'[1]-------  H.S.ARA -------'!$H$27:$H$30,2,FALSE)," "))</f>
        <v> </v>
      </c>
      <c r="AU365" s="20" t="e">
        <f>IF(ISNA('[1]-------  H.S.ARA -------'!$I$27)," ",IF('[1]-------  H.S.ARA -------'!$I$27='CITYLIFE SİNEMALARI'!B365,HLOOKUP('CITYLIFE SİNEMALARI'!B365,'[1]-------  H.S.ARA -------'!$I$27:$I$30,2,FALSE)," "))</f>
        <v>#REF!</v>
      </c>
      <c r="AV365" s="20" t="str">
        <f>IF(ISNA('[1]-------  H.S.ARA -------'!$J$27)," ",IF('[1]-------  H.S.ARA -------'!$J$27='CITYLIFE SİNEMALARI'!B365,HLOOKUP('CITYLIFE SİNEMALARI'!B365,'[1]-------  H.S.ARA -------'!$J$27:$J$30,2,FALSE)," "))</f>
        <v> </v>
      </c>
      <c r="AW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AX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AY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AZ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BA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BB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BC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BD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BE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BF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BG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BH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BI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BJ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BK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BL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BM365" s="25" t="e">
        <f>IF(ISNA('[1]-------  H.S.ARA -------'!#REF!)," ",IF('[1]-------  H.S.ARA -------'!#REF!='CITYLIFE SİNEMALARI'!B365,HLOOKUP('CITYLIFE SİNEMALARI'!B365,'[1]-------  H.S.ARA -------'!#REF!,2,FALSE)," "))</f>
        <v>#REF!</v>
      </c>
      <c r="BN365" s="25" t="e">
        <f>IF(ISNA('[1]-------  H.S.ARA -------'!#REF!)," ",IF('[1]-------  H.S.ARA -------'!#REF!='CITYLIFE SİNEMALARI'!B365,HLOOKUP('CITYLIFE SİNEMALARI'!B365,'[1]-------  H.S.ARA -------'!#REF!,2,FALSE)," "))</f>
        <v>#REF!</v>
      </c>
      <c r="BO365" s="25" t="e">
        <f>IF(ISNA('[1]-------  H.S.ARA -------'!#REF!)," ",IF('[1]-------  H.S.ARA -------'!#REF!='CITYLIFE SİNEMALARI'!B365,HLOOKUP('CITYLIFE SİNEMALARI'!B365,'[1]-------  H.S.ARA -------'!#REF!,2,FALSE)," "))</f>
        <v>#REF!</v>
      </c>
      <c r="BP365" s="25" t="e">
        <f>IF(ISNA('[1]-------  H.S.ARA -------'!#REF!)," ",IF('[1]-------  H.S.ARA -------'!#REF!='CITYLIFE SİNEMALARI'!B365,HLOOKUP('CITYLIFE SİNEMALARI'!B365,'[1]-------  H.S.ARA -------'!#REF!,2,FALSE)," "))</f>
        <v>#REF!</v>
      </c>
      <c r="BQ365" s="25" t="e">
        <f>IF(ISNA('[1]-------  H.S.ARA -------'!#REF!)," ",IF('[1]-------  H.S.ARA -------'!#REF!='CITYLIFE SİNEMALARI'!B365,HLOOKUP('CITYLIFE SİNEMALARI'!B365,'[1]-------  H.S.ARA -------'!#REF!,2,FALSE)," "))</f>
        <v>#REF!</v>
      </c>
      <c r="BR365" s="25" t="e">
        <f>IF(ISNA('[1]-------  H.S.ARA -------'!#REF!)," ",IF('[1]-------  H.S.ARA -------'!#REF!='CITYLIFE SİNEMALARI'!B365,HLOOKUP('CITYLIFE SİNEMALARI'!B365,'[1]-------  H.S.ARA -------'!#REF!,2,FALSE)," "))</f>
        <v>#REF!</v>
      </c>
      <c r="BS365" s="25" t="e">
        <f>IF(ISNA('[1]-------  H.S.ARA -------'!#REF!)," ",IF('[1]-------  H.S.ARA -------'!#REF!='CITYLIFE SİNEMALARI'!B365,HLOOKUP('CITYLIFE SİNEMALARI'!B365,'[1]-------  H.S.ARA -------'!#REF!,2,FALSE)," "))</f>
        <v>#REF!</v>
      </c>
      <c r="BT365" s="25" t="e">
        <f>IF(ISNA('[1]-------  H.S.ARA -------'!#REF!)," ",IF('[1]-------  H.S.ARA -------'!#REF!='CITYLIFE SİNEMALARI'!B365,HLOOKUP('CITYLIFE SİNEMALARI'!B365,'[1]-------  H.S.ARA -------'!#REF!,2,FALSE)," "))</f>
        <v>#REF!</v>
      </c>
      <c r="BU365" s="24" t="e">
        <f>IF(ISNA('[1]-------  H.S.ARA -------'!#REF!)," ",IF('[1]-------  H.S.ARA -------'!#REF!='CITYLIFE SİNEMALARI'!B365,HLOOKUP('CITYLIFE SİNEMALARI'!B365,'[1]-------  H.S.ARA -------'!#REF!,2,FALSE)," "))</f>
        <v>#REF!</v>
      </c>
      <c r="BV365" s="24" t="e">
        <f>IF(ISNA('[1]-------  H.S.ARA -------'!#REF!)," ",IF('[1]-------  H.S.ARA -------'!#REF!='CITYLIFE SİNEMALARI'!B365,HLOOKUP('CITYLIFE SİNEMALARI'!B365,'[1]-------  H.S.ARA -------'!#REF!,2,FALSE)," "))</f>
        <v>#REF!</v>
      </c>
      <c r="BW365" s="24" t="e">
        <f>IF(ISNA('[1]-------  H.S.ARA -------'!#REF!)," ",IF('[1]-------  H.S.ARA -------'!#REF!='CITYLIFE SİNEMALARI'!B365,HLOOKUP('CITYLIFE SİNEMALARI'!B365,'[1]-------  H.S.ARA -------'!#REF!,2,FALSE)," "))</f>
        <v>#REF!</v>
      </c>
      <c r="BX365" s="24" t="e">
        <f>IF(ISNA('[1]-------  H.S.ARA -------'!#REF!)," ",IF('[1]-------  H.S.ARA -------'!#REF!='CITYLIFE SİNEMALARI'!B365,HLOOKUP('CITYLIFE SİNEMALARI'!B365,'[1]-------  H.S.ARA -------'!#REF!,2,FALSE)," "))</f>
        <v>#REF!</v>
      </c>
      <c r="BY365" s="24" t="e">
        <f>IF(ISNA('[1]-------  H.S.ARA -------'!#REF!)," ",IF('[1]-------  H.S.ARA -------'!#REF!='CITYLIFE SİNEMALARI'!B365,HLOOKUP('CITYLIFE SİNEMALARI'!B365,'[1]-------  H.S.ARA -------'!#REF!,2,FALSE)," "))</f>
        <v>#REF!</v>
      </c>
      <c r="BZ365" s="24" t="e">
        <f>IF(ISNA('[1]-------  H.S.ARA -------'!#REF!)," ",IF('[1]-------  H.S.ARA -------'!#REF!='CITYLIFE SİNEMALARI'!B365,HLOOKUP('CITYLIFE SİNEMALARI'!B365,'[1]-------  H.S.ARA -------'!#REF!,2,FALSE)," "))</f>
        <v>#REF!</v>
      </c>
      <c r="CA365" s="24" t="e">
        <f>IF(ISNA('[1]-------  H.S.ARA -------'!#REF!)," ",IF('[1]-------  H.S.ARA -------'!#REF!='CITYLIFE SİNEMALARI'!B365,HLOOKUP('CITYLIFE SİNEMALARI'!B365,'[1]-------  H.S.ARA -------'!#REF!,2,FALSE)," "))</f>
        <v>#REF!</v>
      </c>
      <c r="CB365" s="24" t="e">
        <f>IF(ISNA('[1]-------  H.S.ARA -------'!#REF!)," ",IF('[1]-------  H.S.ARA -------'!#REF!='CITYLIFE SİNEMALARI'!B365,HLOOKUP('CITYLIFE SİNEMALARI'!B365,'[1]-------  H.S.ARA -------'!#REF!,2,FALSE)," "))</f>
        <v>#REF!</v>
      </c>
      <c r="CC365" s="20" t="e">
        <f>IF(ISNA('[1]-------  H.S.ARA -------'!#REF!)," ",IF('[1]-------  H.S.ARA -------'!#REF!='CITYLIFE SİNEMALARI'!B365,HLOOKUP('CITYLIFE SİNEMALARI'!B365,'[1]-------  H.S.ARA -------'!#REF!,2,FALSE)," "))</f>
        <v>#REF!</v>
      </c>
      <c r="CD365" s="20" t="e">
        <f>IF(ISNA('[1]-------  H.S.ARA -------'!#REF!)," ",IF('[1]-------  H.S.ARA -------'!#REF!='CITYLIFE SİNEMALARI'!B365,HLOOKUP('CITYLIFE SİNEMALARI'!B365,'[1]-------  H.S.ARA -------'!#REF!,2,FALSE)," "))</f>
        <v>#REF!</v>
      </c>
      <c r="CE365" s="20" t="e">
        <f>IF(ISNA('[1]-------  H.S.ARA -------'!#REF!)," ",IF('[1]-------  H.S.ARA -------'!#REF!='CITYLIFE SİNEMALARI'!B365,HLOOKUP('CITYLIFE SİNEMALARI'!B365,'[1]-------  H.S.ARA -------'!#REF!,2,FALSE)," "))</f>
        <v>#REF!</v>
      </c>
      <c r="CF365" s="20" t="e">
        <f>IF(ISNA('[1]-------  H.S.ARA -------'!#REF!)," ",IF('[1]-------  H.S.ARA -------'!#REF!='CITYLIFE SİNEMALARI'!B365,HLOOKUP('CITYLIFE SİNEMALARI'!B365,'[1]-------  H.S.ARA -------'!#REF!,2,FALSE)," "))</f>
        <v>#REF!</v>
      </c>
      <c r="CG365" s="20" t="e">
        <f>IF(ISNA('[1]-------  H.S.ARA -------'!#REF!)," ",IF('[1]-------  H.S.ARA -------'!#REF!='CITYLIFE SİNEMALARI'!B365,HLOOKUP('CITYLIFE SİNEMALARI'!B365,'[1]-------  H.S.ARA -------'!#REF!,2,FALSE)," "))</f>
        <v>#REF!</v>
      </c>
      <c r="CH365" s="20" t="e">
        <f>IF(ISNA('[1]-------  H.S.ARA -------'!#REF!)," ",IF('[1]-------  H.S.ARA -------'!#REF!='CITYLIFE SİNEMALARI'!B365,HLOOKUP('CITYLIFE SİNEMALARI'!B365,'[1]-------  H.S.ARA -------'!#REF!,2,FALSE)," "))</f>
        <v>#REF!</v>
      </c>
      <c r="CI365" s="20" t="e">
        <f>IF(ISNA('[1]-------  H.S.ARA -------'!#REF!)," ",IF('[1]-------  H.S.ARA -------'!#REF!='CITYLIFE SİNEMALARI'!B365,HLOOKUP('CITYLIFE SİNEMALARI'!B365,'[1]-------  H.S.ARA -------'!#REF!,2,FALSE)," "))</f>
        <v>#REF!</v>
      </c>
      <c r="CJ365" s="20" t="e">
        <f>IF(ISNA('[1]-------  H.S.ARA -------'!#REF!)," ",IF('[1]-------  H.S.ARA -------'!#REF!='CITYLIFE SİNEMALARI'!B365,HLOOKUP('CITYLIFE SİNEMALARI'!B365,'[1]-------  H.S.ARA -------'!#REF!,2,FALSE)," "))</f>
        <v>#REF!</v>
      </c>
      <c r="CK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CL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CM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CN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CO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CP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CQ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CR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CS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CT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CU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CV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CW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CX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CY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CZ365" s="22" t="e">
        <f>IF(ISNA('[1]-------  H.S.ARA -------'!#REF!)," ",IF('[1]-------  H.S.ARA -------'!#REF!='CITYLIFE SİNEMALARI'!B365,HLOOKUP('CITYLIFE SİNEMALARI'!B365,'[1]-------  H.S.ARA -------'!#REF!,2,FALSE)," "))</f>
        <v>#REF!</v>
      </c>
    </row>
    <row r="366" spans="2:104" ht="12.75">
      <c r="B366" s="18">
        <f aca="true" t="shared" si="10" ref="B366:B378">+B22</f>
        <v>0</v>
      </c>
      <c r="C366" s="19"/>
      <c r="D366" s="19"/>
      <c r="E366" s="20" t="str">
        <f>IF(ISNA('[1]-------  H.S.ARA -------'!$C$3)," ",IF('[1]-------  H.S.ARA -------'!$C$3='CITYLIFE SİNEMALARI'!B366,HLOOKUP('CITYLIFE SİNEMALARI'!B366,'[1]-------  H.S.ARA -------'!$C$3:$C$6,2,FALSE)," "))</f>
        <v> </v>
      </c>
      <c r="F366" s="20" t="str">
        <f>IF(ISNA('[1]-------  H.S.ARA -------'!$C$3)," ",IF('[1]-------  H.S.ARA -------'!$C$3='CITYLIFE SİNEMALARI'!D366,HLOOKUP('CITYLIFE SİNEMALARI'!D366,'[1]-------  H.S.ARA -------'!$C$3:$C$6,2,FALSE)," "))</f>
        <v> </v>
      </c>
      <c r="G366" s="20" t="str">
        <f>IF(ISNA('[1]-------  H.S.ARA -------'!$C$3)," ",IF('[1]-------  H.S.ARA -------'!$C$3='CITYLIFE SİNEMALARI'!E366,HLOOKUP('CITYLIFE SİNEMALARI'!E366,'[1]-------  H.S.ARA -------'!$C$3:$C$6,2,FALSE)," "))</f>
        <v> </v>
      </c>
      <c r="H366" s="20" t="str">
        <f>IF(ISNA('[1]-------  H.S.ARA -------'!$C$3)," ",IF('[1]-------  H.S.ARA -------'!$C$3='CITYLIFE SİNEMALARI'!F366,HLOOKUP('CITYLIFE SİNEMALARI'!F366,'[1]-------  H.S.ARA -------'!$C$3:$C$6,2,FALSE)," "))</f>
        <v> </v>
      </c>
      <c r="I366" s="20" t="str">
        <f>IF(ISNA('[1]-------  H.S.ARA -------'!$C$3)," ",IF('[1]-------  H.S.ARA -------'!$C$3='CITYLIFE SİNEMALARI'!G366,HLOOKUP('CITYLIFE SİNEMALARI'!G366,'[1]-------  H.S.ARA -------'!$C$3:$C$6,2,FALSE)," "))</f>
        <v> </v>
      </c>
      <c r="J366" s="20" t="str">
        <f>IF(ISNA('[1]-------  H.S.ARA -------'!$C$3)," ",IF('[1]-------  H.S.ARA -------'!$C$3='CITYLIFE SİNEMALARI'!H366,HLOOKUP('CITYLIFE SİNEMALARI'!H366,'[1]-------  H.S.ARA -------'!$C$3:$C$6,2,FALSE)," "))</f>
        <v> </v>
      </c>
      <c r="K366" s="20" t="str">
        <f>IF(ISNA('[1]-------  H.S.ARA -------'!$C$3)," ",IF('[1]-------  H.S.ARA -------'!$C$3='CITYLIFE SİNEMALARI'!F366,HLOOKUP('CITYLIFE SİNEMALARI'!F366,'[1]-------  H.S.ARA -------'!$C$3:$C$6,2,FALSE)," "))</f>
        <v> </v>
      </c>
      <c r="L366" s="20" t="str">
        <f>IF(ISNA('[1]-------  H.S.ARA -------'!$C$3)," ",IF('[1]-------  H.S.ARA -------'!$C$3='CITYLIFE SİNEMALARI'!G366,HLOOKUP('CITYLIFE SİNEMALARI'!G366,'[1]-------  H.S.ARA -------'!$C$3:$C$6,2,FALSE)," "))</f>
        <v> </v>
      </c>
      <c r="M366" s="20" t="str">
        <f>IF(ISNA('[1]-------  H.S.ARA -------'!$C$3)," ",IF('[1]-------  H.S.ARA -------'!$C$3='CITYLIFE SİNEMALARI'!H366,HLOOKUP('CITYLIFE SİNEMALARI'!H366,'[1]-------  H.S.ARA -------'!$C$3:$C$6,2,FALSE)," "))</f>
        <v> </v>
      </c>
      <c r="N366" s="20" t="str">
        <f>IF(ISNA('[1]-------  H.S.ARA -------'!$C$3)," ",IF('[1]-------  H.S.ARA -------'!$C$3='CITYLIFE SİNEMALARI'!I366,HLOOKUP('CITYLIFE SİNEMALARI'!I366,'[1]-------  H.S.ARA -------'!$C$3:$C$6,2,FALSE)," "))</f>
        <v> </v>
      </c>
      <c r="O366" s="20"/>
      <c r="P366" s="21" t="str">
        <f>IF(ISNA('[1]-------  H.S.ARA -------'!$J$11)," ",IF('[1]-------  H.S.ARA -------'!$J$11='CITYLIFE SİNEMALARI'!B366,HLOOKUP('CITYLIFE SİNEMALARI'!B366,'[1]-------  H.S.ARA -------'!$J$11:$J$14,2,FALSE)," "))</f>
        <v> </v>
      </c>
      <c r="Q366" s="22" t="str">
        <f>IF(ISNA('[1]-------  H.S.ARA -------'!$C$15)," ",IF('[1]-------  H.S.ARA -------'!$C$15='CITYLIFE SİNEMALARI'!B366,HLOOKUP('CITYLIFE SİNEMALARI'!B366,'[1]-------  H.S.ARA -------'!$C$15:$C$18,2,FALSE)," "))</f>
        <v> </v>
      </c>
      <c r="R366" s="22" t="str">
        <f>IF(ISNA('[1]-------  H.S.ARA -------'!$D$15)," ",IF('[1]-------  H.S.ARA -------'!$D$15='CITYLIFE SİNEMALARI'!B366,HLOOKUP('CITYLIFE SİNEMALARI'!B366,'[1]-------  H.S.ARA -------'!$D$15:$D$18,2,FALSE)," "))</f>
        <v> </v>
      </c>
      <c r="S366" s="22" t="str">
        <f>IF(ISNA('[1]-------  H.S.ARA -------'!$E$15)," ",IF('[1]-------  H.S.ARA -------'!$E$15='CITYLIFE SİNEMALARI'!B366,HLOOKUP('CITYLIFE SİNEMALARI'!B366,'[1]-------  H.S.ARA -------'!$E$15:$E$18,2,FALSE)," "))</f>
        <v> </v>
      </c>
      <c r="T366" s="22" t="str">
        <f>IF(ISNA('[1]-------  H.S.ARA -------'!$F$15)," ",IF('[1]-------  H.S.ARA -------'!$F$15='CITYLIFE SİNEMALARI'!B366,HLOOKUP('CITYLIFE SİNEMALARI'!B366,'[1]-------  H.S.ARA -------'!$F$15:$F$18,2,FALSE)," "))</f>
        <v> </v>
      </c>
      <c r="U366" s="22" t="str">
        <f>IF(ISNA('[1]-------  H.S.ARA -------'!$G$15)," ",IF('[1]-------  H.S.ARA -------'!$G$15='CITYLIFE SİNEMALARI'!B366,HLOOKUP('CITYLIFE SİNEMALARI'!B366,'[1]-------  H.S.ARA -------'!$G$15:$G$18,2,FALSE)," "))</f>
        <v> </v>
      </c>
      <c r="V366" s="22" t="str">
        <f>IF(ISNA('[1]-------  H.S.ARA -------'!$H$15)," ",IF('[1]-------  H.S.ARA -------'!$H$15='CITYLIFE SİNEMALARI'!B366,HLOOKUP('CITYLIFE SİNEMALARI'!B366,'[1]-------  H.S.ARA -------'!$H$15:$H$18,2,FALSE)," "))</f>
        <v> </v>
      </c>
      <c r="W366" s="22" t="str">
        <f>IF(ISNA('[1]-------  H.S.ARA -------'!$I$15)," ",IF('[1]-------  H.S.ARA -------'!$I$15='CITYLIFE SİNEMALARI'!B366,HLOOKUP('CITYLIFE SİNEMALARI'!B366,'[1]-------  H.S.ARA -------'!$I$15:$I$18,2,FALSE)," "))</f>
        <v> </v>
      </c>
      <c r="X366" s="22" t="str">
        <f>IF(ISNA('[1]-------  H.S.ARA -------'!$J$15)," ",IF('[1]-------  H.S.ARA -------'!$J$15='CITYLIFE SİNEMALARI'!B366,HLOOKUP('CITYLIFE SİNEMALARI'!B366,'[1]-------  H.S.ARA -------'!$J$15:$J$18,2,FALSE)," "))</f>
        <v> </v>
      </c>
      <c r="Y366" s="23" t="str">
        <f>IF(ISNA('[1]-------  H.S.ARA -------'!$C$19)," ",IF('[1]-------  H.S.ARA -------'!$C$19='CITYLIFE SİNEMALARI'!B366,HLOOKUP('CITYLIFE SİNEMALARI'!B366,'[1]-------  H.S.ARA -------'!$C$19:$C$22,2,FALSE)," "))</f>
        <v> </v>
      </c>
      <c r="Z366" s="23" t="str">
        <f>IF(ISNA('[1]-------  H.S.ARA -------'!$D$19)," ",IF('[1]-------  H.S.ARA -------'!$D$19='CITYLIFE SİNEMALARI'!B366,HLOOKUP('CITYLIFE SİNEMALARI'!B366,'[1]-------  H.S.ARA -------'!$D$19:$D$22,2,FALSE)," "))</f>
        <v> </v>
      </c>
      <c r="AA366" s="23" t="str">
        <f>IF(ISNA('[1]-------  H.S.ARA -------'!$E$19)," ",IF('[1]-------  H.S.ARA -------'!$E$19='CITYLIFE SİNEMALARI'!B366,HLOOKUP('CITYLIFE SİNEMALARI'!B366,'[1]-------  H.S.ARA -------'!$E$19:$E$22,2,FALSE)," "))</f>
        <v> </v>
      </c>
      <c r="AB366" s="23" t="str">
        <f>IF(ISNA('[1]-------  H.S.ARA -------'!$F$19)," ",IF('[1]-------  H.S.ARA -------'!$F$19='CITYLIFE SİNEMALARI'!B366,HLOOKUP('CITYLIFE SİNEMALARI'!B366,'[1]-------  H.S.ARA -------'!$F$19:$F$22,2,FALSE)," "))</f>
        <v> </v>
      </c>
      <c r="AC366" s="23" t="str">
        <f>IF(ISNA('[1]-------  H.S.ARA -------'!$G$19)," ",IF('[1]-------  H.S.ARA -------'!$G$19='CITYLIFE SİNEMALARI'!B366,HLOOKUP('CITYLIFE SİNEMALARI'!B366,'[1]-------  H.S.ARA -------'!$G$19:$G$22,2,FALSE)," "))</f>
        <v> </v>
      </c>
      <c r="AD366" s="23" t="str">
        <f>IF(ISNA('[1]-------  H.S.ARA -------'!$H$19)," ",IF('[1]-------  H.S.ARA -------'!$H$19='CITYLIFE SİNEMALARI'!B366,HLOOKUP('CITYLIFE SİNEMALARI'!B366,'[1]-------  H.S.ARA -------'!$H$19:$H$22,2,FALSE)," "))</f>
        <v> </v>
      </c>
      <c r="AE366" s="23" t="str">
        <f>IF(ISNA('[1]-------  H.S.ARA -------'!$I$19)," ",IF('[1]-------  H.S.ARA -------'!$I$19='CITYLIFE SİNEMALARI'!B366,HLOOKUP('CITYLIFE SİNEMALARI'!B366,'[1]-------  H.S.ARA -------'!$I$19:$I$22,2,FALSE)," "))</f>
        <v> </v>
      </c>
      <c r="AF366" s="23" t="str">
        <f>IF(ISNA('[1]-------  H.S.ARA -------'!$J$19)," ",IF('[1]-------  H.S.ARA -------'!$J$19='CITYLIFE SİNEMALARI'!B366,HLOOKUP('CITYLIFE SİNEMALARI'!B366,'[1]-------  H.S.ARA -------'!$J$19:$J$22,2,FALSE)," "))</f>
        <v> </v>
      </c>
      <c r="AG366" s="24" t="str">
        <f>IF(ISNA('[1]-------  H.S.ARA -------'!$C$23)," ",IF('[1]-------  H.S.ARA -------'!$C$23='CITYLIFE SİNEMALARI'!B366,HLOOKUP('CITYLIFE SİNEMALARI'!B366,'[1]-------  H.S.ARA -------'!$C$23:$C$26,2,FALSE)," "))</f>
        <v> </v>
      </c>
      <c r="AH366" s="24" t="str">
        <f>IF(ISNA('[1]-------  H.S.ARA -------'!$D$23)," ",IF('[1]-------  H.S.ARA -------'!$D$23='CITYLIFE SİNEMALARI'!B366,HLOOKUP('CITYLIFE SİNEMALARI'!B366,'[1]-------  H.S.ARA -------'!$D$23:$D$26,2,FALSE)," "))</f>
        <v> </v>
      </c>
      <c r="AI366" s="24" t="str">
        <f>IF(ISNA('[1]-------  H.S.ARA -------'!$E$23)," ",IF('[1]-------  H.S.ARA -------'!$E$23='CITYLIFE SİNEMALARI'!B366,HLOOKUP('CITYLIFE SİNEMALARI'!B366,'[1]-------  H.S.ARA -------'!$E$23:$E$26,2,FALSE)," "))</f>
        <v> </v>
      </c>
      <c r="AJ366" s="24" t="str">
        <f>IF(ISNA('[1]-------  H.S.ARA -------'!$F$23)," ",IF('[1]-------  H.S.ARA -------'!$F$23='CITYLIFE SİNEMALARI'!B366,HLOOKUP('CITYLIFE SİNEMALARI'!B366,'[1]-------  H.S.ARA -------'!$F$23:$F$26,2,FALSE)," "))</f>
        <v> </v>
      </c>
      <c r="AK366" s="24" t="str">
        <f>IF(ISNA('[1]-------  H.S.ARA -------'!$G$23)," ",IF('[1]-------  H.S.ARA -------'!$G$23='CITYLIFE SİNEMALARI'!B366,HLOOKUP('CITYLIFE SİNEMALARI'!B366,'[1]-------  H.S.ARA -------'!$G$23:$G$26,2,FALSE)," "))</f>
        <v> </v>
      </c>
      <c r="AL366" s="24" t="str">
        <f>IF(ISNA('[1]-------  H.S.ARA -------'!$H$23)," ",IF('[1]-------  H.S.ARA -------'!$H$23='CITYLIFE SİNEMALARI'!B366,HLOOKUP('CITYLIFE SİNEMALARI'!B366,'[1]-------  H.S.ARA -------'!$H$23:$H$26,2,FALSE)," "))</f>
        <v> </v>
      </c>
      <c r="AM366" s="24" t="str">
        <f>IF(ISNA('[1]-------  H.S.ARA -------'!$I$23)," ",IF('[1]-------  H.S.ARA -------'!$I$23='CITYLIFE SİNEMALARI'!B366,HLOOKUP('CITYLIFE SİNEMALARI'!B366,'[1]-------  H.S.ARA -------'!$I$23:$I$26,2,FALSE)," "))</f>
        <v> </v>
      </c>
      <c r="AN366" s="24" t="str">
        <f>IF(ISNA('[1]-------  H.S.ARA -------'!$J$23)," ",IF('[1]-------  H.S.ARA -------'!$J$23='CITYLIFE SİNEMALARI'!B366,HLOOKUP('CITYLIFE SİNEMALARI'!B366,'[1]-------  H.S.ARA -------'!$J$23:$J$26,2,FALSE)," "))</f>
        <v> </v>
      </c>
      <c r="AO366" s="20" t="str">
        <f>IF(ISNA('[1]-------  H.S.ARA -------'!$C$27)," ",IF('[1]-------  H.S.ARA -------'!$C$27='CITYLIFE SİNEMALARI'!B366,HLOOKUP('CITYLIFE SİNEMALARI'!B366,'[1]-------  H.S.ARA -------'!$C$27:$C$30,2,FALSE)," "))</f>
        <v> </v>
      </c>
      <c r="AP366" s="20" t="str">
        <f>IF(ISNA('[1]-------  H.S.ARA -------'!$D$27)," ",IF('[1]-------  H.S.ARA -------'!$D$27='CITYLIFE SİNEMALARI'!B366,HLOOKUP('CITYLIFE SİNEMALARI'!B366,'[1]-------  H.S.ARA -------'!$D$27:$D$30,2,FALSE)," "))</f>
        <v> </v>
      </c>
      <c r="AQ366" s="20" t="str">
        <f>IF(ISNA('[1]-------  H.S.ARA -------'!$E$27)," ",IF('[1]-------  H.S.ARA -------'!$E$27='CITYLIFE SİNEMALARI'!B366,HLOOKUP('CITYLIFE SİNEMALARI'!B366,'[1]-------  H.S.ARA -------'!$E$27:$E$30,2,FALSE)," "))</f>
        <v> </v>
      </c>
      <c r="AR366" s="20" t="str">
        <f>IF(ISNA('[1]-------  H.S.ARA -------'!$F$27)," ",IF('[1]-------  H.S.ARA -------'!$F$27='CITYLIFE SİNEMALARI'!B366,HLOOKUP('CITYLIFE SİNEMALARI'!B366,'[1]-------  H.S.ARA -------'!$F$27:$F$30,2,FALSE)," "))</f>
        <v> </v>
      </c>
      <c r="AS366" s="20" t="str">
        <f>IF(ISNA('[1]-------  H.S.ARA -------'!$G$27)," ",IF('[1]-------  H.S.ARA -------'!$G$27='CITYLIFE SİNEMALARI'!B366,HLOOKUP('CITYLIFE SİNEMALARI'!B366,'[1]-------  H.S.ARA -------'!$G$27:$G$30,2,FALSE)," "))</f>
        <v> </v>
      </c>
      <c r="AT366" s="20" t="str">
        <f>IF(ISNA('[1]-------  H.S.ARA -------'!$H$27)," ",IF('[1]-------  H.S.ARA -------'!$H$27='CITYLIFE SİNEMALARI'!B366,HLOOKUP('CITYLIFE SİNEMALARI'!B366,'[1]-------  H.S.ARA -------'!$H$27:$H$30,2,FALSE)," "))</f>
        <v> </v>
      </c>
      <c r="AU366" s="20" t="str">
        <f>IF(ISNA('[1]-------  H.S.ARA -------'!$I$27)," ",IF('[1]-------  H.S.ARA -------'!$I$27='CITYLIFE SİNEMALARI'!B366,HLOOKUP('CITYLIFE SİNEMALARI'!B366,'[1]-------  H.S.ARA -------'!$I$27:$I$30,2,FALSE)," "))</f>
        <v> </v>
      </c>
      <c r="AV366" s="20" t="str">
        <f>IF(ISNA('[1]-------  H.S.ARA -------'!$J$27)," ",IF('[1]-------  H.S.ARA -------'!$J$27='CITYLIFE SİNEMALARI'!B366,HLOOKUP('CITYLIFE SİNEMALARI'!B366,'[1]-------  H.S.ARA -------'!$J$27:$J$30,2,FALSE)," "))</f>
        <v> </v>
      </c>
      <c r="AW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AX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AY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AZ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BA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BB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BC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BD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BE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BF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BG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BH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BI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BJ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BK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BL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BM366" s="25" t="e">
        <f>IF(ISNA('[1]-------  H.S.ARA -------'!#REF!)," ",IF('[1]-------  H.S.ARA -------'!#REF!='CITYLIFE SİNEMALARI'!B366,HLOOKUP('CITYLIFE SİNEMALARI'!B366,'[1]-------  H.S.ARA -------'!#REF!,2,FALSE)," "))</f>
        <v>#REF!</v>
      </c>
      <c r="BN366" s="25" t="e">
        <f>IF(ISNA('[1]-------  H.S.ARA -------'!#REF!)," ",IF('[1]-------  H.S.ARA -------'!#REF!='CITYLIFE SİNEMALARI'!B366,HLOOKUP('CITYLIFE SİNEMALARI'!B366,'[1]-------  H.S.ARA -------'!#REF!,2,FALSE)," "))</f>
        <v>#REF!</v>
      </c>
      <c r="BO366" s="25" t="e">
        <f>IF(ISNA('[1]-------  H.S.ARA -------'!#REF!)," ",IF('[1]-------  H.S.ARA -------'!#REF!='CITYLIFE SİNEMALARI'!B366,HLOOKUP('CITYLIFE SİNEMALARI'!B366,'[1]-------  H.S.ARA -------'!#REF!,2,FALSE)," "))</f>
        <v>#REF!</v>
      </c>
      <c r="BP366" s="25" t="e">
        <f>IF(ISNA('[1]-------  H.S.ARA -------'!#REF!)," ",IF('[1]-------  H.S.ARA -------'!#REF!='CITYLIFE SİNEMALARI'!B366,HLOOKUP('CITYLIFE SİNEMALARI'!B366,'[1]-------  H.S.ARA -------'!#REF!,2,FALSE)," "))</f>
        <v>#REF!</v>
      </c>
      <c r="BQ366" s="25" t="e">
        <f>IF(ISNA('[1]-------  H.S.ARA -------'!#REF!)," ",IF('[1]-------  H.S.ARA -------'!#REF!='CITYLIFE SİNEMALARI'!B366,HLOOKUP('CITYLIFE SİNEMALARI'!B366,'[1]-------  H.S.ARA -------'!#REF!,2,FALSE)," "))</f>
        <v>#REF!</v>
      </c>
      <c r="BR366" s="25" t="e">
        <f>IF(ISNA('[1]-------  H.S.ARA -------'!#REF!)," ",IF('[1]-------  H.S.ARA -------'!#REF!='CITYLIFE SİNEMALARI'!B366,HLOOKUP('CITYLIFE SİNEMALARI'!B366,'[1]-------  H.S.ARA -------'!#REF!,2,FALSE)," "))</f>
        <v>#REF!</v>
      </c>
      <c r="BS366" s="25" t="e">
        <f>IF(ISNA('[1]-------  H.S.ARA -------'!#REF!)," ",IF('[1]-------  H.S.ARA -------'!#REF!='CITYLIFE SİNEMALARI'!B366,HLOOKUP('CITYLIFE SİNEMALARI'!B366,'[1]-------  H.S.ARA -------'!#REF!,2,FALSE)," "))</f>
        <v>#REF!</v>
      </c>
      <c r="BT366" s="25" t="e">
        <f>IF(ISNA('[1]-------  H.S.ARA -------'!#REF!)," ",IF('[1]-------  H.S.ARA -------'!#REF!='CITYLIFE SİNEMALARI'!B366,HLOOKUP('CITYLIFE SİNEMALARI'!B366,'[1]-------  H.S.ARA -------'!#REF!,2,FALSE)," "))</f>
        <v>#REF!</v>
      </c>
      <c r="BU366" s="24" t="e">
        <f>IF(ISNA('[1]-------  H.S.ARA -------'!#REF!)," ",IF('[1]-------  H.S.ARA -------'!#REF!='CITYLIFE SİNEMALARI'!B366,HLOOKUP('CITYLIFE SİNEMALARI'!B366,'[1]-------  H.S.ARA -------'!#REF!,2,FALSE)," "))</f>
        <v>#REF!</v>
      </c>
      <c r="BV366" s="24" t="e">
        <f>IF(ISNA('[1]-------  H.S.ARA -------'!#REF!)," ",IF('[1]-------  H.S.ARA -------'!#REF!='CITYLIFE SİNEMALARI'!B366,HLOOKUP('CITYLIFE SİNEMALARI'!B366,'[1]-------  H.S.ARA -------'!#REF!,2,FALSE)," "))</f>
        <v>#REF!</v>
      </c>
      <c r="BW366" s="24" t="e">
        <f>IF(ISNA('[1]-------  H.S.ARA -------'!#REF!)," ",IF('[1]-------  H.S.ARA -------'!#REF!='CITYLIFE SİNEMALARI'!B366,HLOOKUP('CITYLIFE SİNEMALARI'!B366,'[1]-------  H.S.ARA -------'!#REF!,2,FALSE)," "))</f>
        <v>#REF!</v>
      </c>
      <c r="BX366" s="24" t="e">
        <f>IF(ISNA('[1]-------  H.S.ARA -------'!#REF!)," ",IF('[1]-------  H.S.ARA -------'!#REF!='CITYLIFE SİNEMALARI'!B366,HLOOKUP('CITYLIFE SİNEMALARI'!B366,'[1]-------  H.S.ARA -------'!#REF!,2,FALSE)," "))</f>
        <v>#REF!</v>
      </c>
      <c r="BY366" s="24" t="e">
        <f>IF(ISNA('[1]-------  H.S.ARA -------'!#REF!)," ",IF('[1]-------  H.S.ARA -------'!#REF!='CITYLIFE SİNEMALARI'!B366,HLOOKUP('CITYLIFE SİNEMALARI'!B366,'[1]-------  H.S.ARA -------'!#REF!,2,FALSE)," "))</f>
        <v>#REF!</v>
      </c>
      <c r="BZ366" s="24" t="e">
        <f>IF(ISNA('[1]-------  H.S.ARA -------'!#REF!)," ",IF('[1]-------  H.S.ARA -------'!#REF!='CITYLIFE SİNEMALARI'!B366,HLOOKUP('CITYLIFE SİNEMALARI'!B366,'[1]-------  H.S.ARA -------'!#REF!,2,FALSE)," "))</f>
        <v>#REF!</v>
      </c>
      <c r="CA366" s="24" t="e">
        <f>IF(ISNA('[1]-------  H.S.ARA -------'!#REF!)," ",IF('[1]-------  H.S.ARA -------'!#REF!='CITYLIFE SİNEMALARI'!B366,HLOOKUP('CITYLIFE SİNEMALARI'!B366,'[1]-------  H.S.ARA -------'!#REF!,2,FALSE)," "))</f>
        <v>#REF!</v>
      </c>
      <c r="CB366" s="24" t="e">
        <f>IF(ISNA('[1]-------  H.S.ARA -------'!#REF!)," ",IF('[1]-------  H.S.ARA -------'!#REF!='CITYLIFE SİNEMALARI'!B366,HLOOKUP('CITYLIFE SİNEMALARI'!B366,'[1]-------  H.S.ARA -------'!#REF!,2,FALSE)," "))</f>
        <v>#REF!</v>
      </c>
      <c r="CC366" s="20" t="e">
        <f>IF(ISNA('[1]-------  H.S.ARA -------'!#REF!)," ",IF('[1]-------  H.S.ARA -------'!#REF!='CITYLIFE SİNEMALARI'!B366,HLOOKUP('CITYLIFE SİNEMALARI'!B366,'[1]-------  H.S.ARA -------'!#REF!,2,FALSE)," "))</f>
        <v>#REF!</v>
      </c>
      <c r="CD366" s="20" t="e">
        <f>IF(ISNA('[1]-------  H.S.ARA -------'!#REF!)," ",IF('[1]-------  H.S.ARA -------'!#REF!='CITYLIFE SİNEMALARI'!B366,HLOOKUP('CITYLIFE SİNEMALARI'!B366,'[1]-------  H.S.ARA -------'!#REF!,2,FALSE)," "))</f>
        <v>#REF!</v>
      </c>
      <c r="CE366" s="20" t="e">
        <f>IF(ISNA('[1]-------  H.S.ARA -------'!#REF!)," ",IF('[1]-------  H.S.ARA -------'!#REF!='CITYLIFE SİNEMALARI'!B366,HLOOKUP('CITYLIFE SİNEMALARI'!B366,'[1]-------  H.S.ARA -------'!#REF!,2,FALSE)," "))</f>
        <v>#REF!</v>
      </c>
      <c r="CF366" s="20" t="e">
        <f>IF(ISNA('[1]-------  H.S.ARA -------'!#REF!)," ",IF('[1]-------  H.S.ARA -------'!#REF!='CITYLIFE SİNEMALARI'!B366,HLOOKUP('CITYLIFE SİNEMALARI'!B366,'[1]-------  H.S.ARA -------'!#REF!,2,FALSE)," "))</f>
        <v>#REF!</v>
      </c>
      <c r="CG366" s="20" t="e">
        <f>IF(ISNA('[1]-------  H.S.ARA -------'!#REF!)," ",IF('[1]-------  H.S.ARA -------'!#REF!='CITYLIFE SİNEMALARI'!B366,HLOOKUP('CITYLIFE SİNEMALARI'!B366,'[1]-------  H.S.ARA -------'!#REF!,2,FALSE)," "))</f>
        <v>#REF!</v>
      </c>
      <c r="CH366" s="20" t="e">
        <f>IF(ISNA('[1]-------  H.S.ARA -------'!#REF!)," ",IF('[1]-------  H.S.ARA -------'!#REF!='CITYLIFE SİNEMALARI'!B366,HLOOKUP('CITYLIFE SİNEMALARI'!B366,'[1]-------  H.S.ARA -------'!#REF!,2,FALSE)," "))</f>
        <v>#REF!</v>
      </c>
      <c r="CI366" s="20" t="e">
        <f>IF(ISNA('[1]-------  H.S.ARA -------'!#REF!)," ",IF('[1]-------  H.S.ARA -------'!#REF!='CITYLIFE SİNEMALARI'!B366,HLOOKUP('CITYLIFE SİNEMALARI'!B366,'[1]-------  H.S.ARA -------'!#REF!,2,FALSE)," "))</f>
        <v>#REF!</v>
      </c>
      <c r="CJ366" s="20" t="e">
        <f>IF(ISNA('[1]-------  H.S.ARA -------'!#REF!)," ",IF('[1]-------  H.S.ARA -------'!#REF!='CITYLIFE SİNEMALARI'!B366,HLOOKUP('CITYLIFE SİNEMALARI'!B366,'[1]-------  H.S.ARA -------'!#REF!,2,FALSE)," "))</f>
        <v>#REF!</v>
      </c>
      <c r="CK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CL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CM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CN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CO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CP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CQ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CR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CS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CT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CU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CV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CW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CX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CY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CZ366" s="22" t="e">
        <f>IF(ISNA('[1]-------  H.S.ARA -------'!#REF!)," ",IF('[1]-------  H.S.ARA -------'!#REF!='CITYLIFE SİNEMALARI'!B366,HLOOKUP('CITYLIFE SİNEMALARI'!B366,'[1]-------  H.S.ARA -------'!#REF!,2,FALSE)," "))</f>
        <v>#REF!</v>
      </c>
    </row>
    <row r="367" spans="2:104" ht="12.75">
      <c r="B367" s="18">
        <f t="shared" si="10"/>
        <v>0</v>
      </c>
      <c r="C367" s="19"/>
      <c r="D367" s="19"/>
      <c r="E367" s="20" t="str">
        <f>IF(ISNA('[1]-------  H.S.ARA -------'!$C$3)," ",IF('[1]-------  H.S.ARA -------'!$C$3='CITYLIFE SİNEMALARI'!B367,HLOOKUP('CITYLIFE SİNEMALARI'!B367,'[1]-------  H.S.ARA -------'!$C$3:$C$6,2,FALSE)," "))</f>
        <v> </v>
      </c>
      <c r="F367" s="20" t="str">
        <f>IF(ISNA('[1]-------  H.S.ARA -------'!$C$3)," ",IF('[1]-------  H.S.ARA -------'!$C$3='CITYLIFE SİNEMALARI'!D367,HLOOKUP('CITYLIFE SİNEMALARI'!D367,'[1]-------  H.S.ARA -------'!$C$3:$C$6,2,FALSE)," "))</f>
        <v> </v>
      </c>
      <c r="G367" s="20" t="str">
        <f>IF(ISNA('[1]-------  H.S.ARA -------'!$C$3)," ",IF('[1]-------  H.S.ARA -------'!$C$3='CITYLIFE SİNEMALARI'!E367,HLOOKUP('CITYLIFE SİNEMALARI'!E367,'[1]-------  H.S.ARA -------'!$C$3:$C$6,2,FALSE)," "))</f>
        <v> </v>
      </c>
      <c r="H367" s="20" t="str">
        <f>IF(ISNA('[1]-------  H.S.ARA -------'!$C$3)," ",IF('[1]-------  H.S.ARA -------'!$C$3='CITYLIFE SİNEMALARI'!F367,HLOOKUP('CITYLIFE SİNEMALARI'!F367,'[1]-------  H.S.ARA -------'!$C$3:$C$6,2,FALSE)," "))</f>
        <v> </v>
      </c>
      <c r="I367" s="20" t="str">
        <f>IF(ISNA('[1]-------  H.S.ARA -------'!$C$3)," ",IF('[1]-------  H.S.ARA -------'!$C$3='CITYLIFE SİNEMALARI'!G367,HLOOKUP('CITYLIFE SİNEMALARI'!G367,'[1]-------  H.S.ARA -------'!$C$3:$C$6,2,FALSE)," "))</f>
        <v> </v>
      </c>
      <c r="J367" s="20" t="str">
        <f>IF(ISNA('[1]-------  H.S.ARA -------'!$C$3)," ",IF('[1]-------  H.S.ARA -------'!$C$3='CITYLIFE SİNEMALARI'!H367,HLOOKUP('CITYLIFE SİNEMALARI'!H367,'[1]-------  H.S.ARA -------'!$C$3:$C$6,2,FALSE)," "))</f>
        <v> </v>
      </c>
      <c r="K367" s="20" t="str">
        <f>IF(ISNA('[1]-------  H.S.ARA -------'!$C$3)," ",IF('[1]-------  H.S.ARA -------'!$C$3='CITYLIFE SİNEMALARI'!F367,HLOOKUP('CITYLIFE SİNEMALARI'!F367,'[1]-------  H.S.ARA -------'!$C$3:$C$6,2,FALSE)," "))</f>
        <v> </v>
      </c>
      <c r="L367" s="20" t="str">
        <f>IF(ISNA('[1]-------  H.S.ARA -------'!$C$3)," ",IF('[1]-------  H.S.ARA -------'!$C$3='CITYLIFE SİNEMALARI'!G367,HLOOKUP('CITYLIFE SİNEMALARI'!G367,'[1]-------  H.S.ARA -------'!$C$3:$C$6,2,FALSE)," "))</f>
        <v> </v>
      </c>
      <c r="M367" s="20" t="str">
        <f>IF(ISNA('[1]-------  H.S.ARA -------'!$C$3)," ",IF('[1]-------  H.S.ARA -------'!$C$3='CITYLIFE SİNEMALARI'!H367,HLOOKUP('CITYLIFE SİNEMALARI'!H367,'[1]-------  H.S.ARA -------'!$C$3:$C$6,2,FALSE)," "))</f>
        <v> </v>
      </c>
      <c r="N367" s="20" t="str">
        <f>IF(ISNA('[1]-------  H.S.ARA -------'!$C$3)," ",IF('[1]-------  H.S.ARA -------'!$C$3='CITYLIFE SİNEMALARI'!I367,HLOOKUP('CITYLIFE SİNEMALARI'!I367,'[1]-------  H.S.ARA -------'!$C$3:$C$6,2,FALSE)," "))</f>
        <v> </v>
      </c>
      <c r="O367" s="20"/>
      <c r="P367" s="21" t="str">
        <f>IF(ISNA('[1]-------  H.S.ARA -------'!$J$11)," ",IF('[1]-------  H.S.ARA -------'!$J$11='CITYLIFE SİNEMALARI'!B367,HLOOKUP('CITYLIFE SİNEMALARI'!B367,'[1]-------  H.S.ARA -------'!$J$11:$J$14,2,FALSE)," "))</f>
        <v> </v>
      </c>
      <c r="Q367" s="22" t="str">
        <f>IF(ISNA('[1]-------  H.S.ARA -------'!$C$15)," ",IF('[1]-------  H.S.ARA -------'!$C$15='CITYLIFE SİNEMALARI'!B367,HLOOKUP('CITYLIFE SİNEMALARI'!B367,'[1]-------  H.S.ARA -------'!$C$15:$C$18,2,FALSE)," "))</f>
        <v> </v>
      </c>
      <c r="R367" s="22" t="str">
        <f>IF(ISNA('[1]-------  H.S.ARA -------'!$D$15)," ",IF('[1]-------  H.S.ARA -------'!$D$15='CITYLIFE SİNEMALARI'!B367,HLOOKUP('CITYLIFE SİNEMALARI'!B367,'[1]-------  H.S.ARA -------'!$D$15:$D$18,2,FALSE)," "))</f>
        <v> </v>
      </c>
      <c r="S367" s="22" t="str">
        <f>IF(ISNA('[1]-------  H.S.ARA -------'!$E$15)," ",IF('[1]-------  H.S.ARA -------'!$E$15='CITYLIFE SİNEMALARI'!B367,HLOOKUP('CITYLIFE SİNEMALARI'!B367,'[1]-------  H.S.ARA -------'!$E$15:$E$18,2,FALSE)," "))</f>
        <v> </v>
      </c>
      <c r="T367" s="22" t="str">
        <f>IF(ISNA('[1]-------  H.S.ARA -------'!$F$15)," ",IF('[1]-------  H.S.ARA -------'!$F$15='CITYLIFE SİNEMALARI'!B367,HLOOKUP('CITYLIFE SİNEMALARI'!B367,'[1]-------  H.S.ARA -------'!$F$15:$F$18,2,FALSE)," "))</f>
        <v> </v>
      </c>
      <c r="U367" s="22" t="str">
        <f>IF(ISNA('[1]-------  H.S.ARA -------'!$G$15)," ",IF('[1]-------  H.S.ARA -------'!$G$15='CITYLIFE SİNEMALARI'!B367,HLOOKUP('CITYLIFE SİNEMALARI'!B367,'[1]-------  H.S.ARA -------'!$G$15:$G$18,2,FALSE)," "))</f>
        <v> </v>
      </c>
      <c r="V367" s="22" t="str">
        <f>IF(ISNA('[1]-------  H.S.ARA -------'!$H$15)," ",IF('[1]-------  H.S.ARA -------'!$H$15='CITYLIFE SİNEMALARI'!B367,HLOOKUP('CITYLIFE SİNEMALARI'!B367,'[1]-------  H.S.ARA -------'!$H$15:$H$18,2,FALSE)," "))</f>
        <v> </v>
      </c>
      <c r="W367" s="22" t="str">
        <f>IF(ISNA('[1]-------  H.S.ARA -------'!$I$15)," ",IF('[1]-------  H.S.ARA -------'!$I$15='CITYLIFE SİNEMALARI'!B367,HLOOKUP('CITYLIFE SİNEMALARI'!B367,'[1]-------  H.S.ARA -------'!$I$15:$I$18,2,FALSE)," "))</f>
        <v> </v>
      </c>
      <c r="X367" s="22" t="str">
        <f>IF(ISNA('[1]-------  H.S.ARA -------'!$J$15)," ",IF('[1]-------  H.S.ARA -------'!$J$15='CITYLIFE SİNEMALARI'!B367,HLOOKUP('CITYLIFE SİNEMALARI'!B367,'[1]-------  H.S.ARA -------'!$J$15:$J$18,2,FALSE)," "))</f>
        <v> </v>
      </c>
      <c r="Y367" s="23" t="str">
        <f>IF(ISNA('[1]-------  H.S.ARA -------'!$C$19)," ",IF('[1]-------  H.S.ARA -------'!$C$19='CITYLIFE SİNEMALARI'!B367,HLOOKUP('CITYLIFE SİNEMALARI'!B367,'[1]-------  H.S.ARA -------'!$C$19:$C$22,2,FALSE)," "))</f>
        <v> </v>
      </c>
      <c r="Z367" s="23" t="str">
        <f>IF(ISNA('[1]-------  H.S.ARA -------'!$D$19)," ",IF('[1]-------  H.S.ARA -------'!$D$19='CITYLIFE SİNEMALARI'!B367,HLOOKUP('CITYLIFE SİNEMALARI'!B367,'[1]-------  H.S.ARA -------'!$D$19:$D$22,2,FALSE)," "))</f>
        <v> </v>
      </c>
      <c r="AA367" s="23" t="str">
        <f>IF(ISNA('[1]-------  H.S.ARA -------'!$E$19)," ",IF('[1]-------  H.S.ARA -------'!$E$19='CITYLIFE SİNEMALARI'!B367,HLOOKUP('CITYLIFE SİNEMALARI'!B367,'[1]-------  H.S.ARA -------'!$E$19:$E$22,2,FALSE)," "))</f>
        <v> </v>
      </c>
      <c r="AB367" s="23" t="str">
        <f>IF(ISNA('[1]-------  H.S.ARA -------'!$F$19)," ",IF('[1]-------  H.S.ARA -------'!$F$19='CITYLIFE SİNEMALARI'!B367,HLOOKUP('CITYLIFE SİNEMALARI'!B367,'[1]-------  H.S.ARA -------'!$F$19:$F$22,2,FALSE)," "))</f>
        <v> </v>
      </c>
      <c r="AC367" s="23" t="str">
        <f>IF(ISNA('[1]-------  H.S.ARA -------'!$G$19)," ",IF('[1]-------  H.S.ARA -------'!$G$19='CITYLIFE SİNEMALARI'!B367,HLOOKUP('CITYLIFE SİNEMALARI'!B367,'[1]-------  H.S.ARA -------'!$G$19:$G$22,2,FALSE)," "))</f>
        <v> </v>
      </c>
      <c r="AD367" s="23" t="str">
        <f>IF(ISNA('[1]-------  H.S.ARA -------'!$H$19)," ",IF('[1]-------  H.S.ARA -------'!$H$19='CITYLIFE SİNEMALARI'!B367,HLOOKUP('CITYLIFE SİNEMALARI'!B367,'[1]-------  H.S.ARA -------'!$H$19:$H$22,2,FALSE)," "))</f>
        <v> </v>
      </c>
      <c r="AE367" s="23" t="str">
        <f>IF(ISNA('[1]-------  H.S.ARA -------'!$I$19)," ",IF('[1]-------  H.S.ARA -------'!$I$19='CITYLIFE SİNEMALARI'!B367,HLOOKUP('CITYLIFE SİNEMALARI'!B367,'[1]-------  H.S.ARA -------'!$I$19:$I$22,2,FALSE)," "))</f>
        <v> </v>
      </c>
      <c r="AF367" s="23" t="str">
        <f>IF(ISNA('[1]-------  H.S.ARA -------'!$J$19)," ",IF('[1]-------  H.S.ARA -------'!$J$19='CITYLIFE SİNEMALARI'!B367,HLOOKUP('CITYLIFE SİNEMALARI'!B367,'[1]-------  H.S.ARA -------'!$J$19:$J$22,2,FALSE)," "))</f>
        <v> </v>
      </c>
      <c r="AG367" s="24" t="str">
        <f>IF(ISNA('[1]-------  H.S.ARA -------'!$C$23)," ",IF('[1]-------  H.S.ARA -------'!$C$23='CITYLIFE SİNEMALARI'!B367,HLOOKUP('CITYLIFE SİNEMALARI'!B367,'[1]-------  H.S.ARA -------'!$C$23:$C$26,2,FALSE)," "))</f>
        <v> </v>
      </c>
      <c r="AH367" s="24" t="str">
        <f>IF(ISNA('[1]-------  H.S.ARA -------'!$D$23)," ",IF('[1]-------  H.S.ARA -------'!$D$23='CITYLIFE SİNEMALARI'!B367,HLOOKUP('CITYLIFE SİNEMALARI'!B367,'[1]-------  H.S.ARA -------'!$D$23:$D$26,2,FALSE)," "))</f>
        <v> </v>
      </c>
      <c r="AI367" s="24" t="str">
        <f>IF(ISNA('[1]-------  H.S.ARA -------'!$E$23)," ",IF('[1]-------  H.S.ARA -------'!$E$23='CITYLIFE SİNEMALARI'!B367,HLOOKUP('CITYLIFE SİNEMALARI'!B367,'[1]-------  H.S.ARA -------'!$E$23:$E$26,2,FALSE)," "))</f>
        <v> </v>
      </c>
      <c r="AJ367" s="24" t="str">
        <f>IF(ISNA('[1]-------  H.S.ARA -------'!$F$23)," ",IF('[1]-------  H.S.ARA -------'!$F$23='CITYLIFE SİNEMALARI'!B367,HLOOKUP('CITYLIFE SİNEMALARI'!B367,'[1]-------  H.S.ARA -------'!$F$23:$F$26,2,FALSE)," "))</f>
        <v> </v>
      </c>
      <c r="AK367" s="24" t="str">
        <f>IF(ISNA('[1]-------  H.S.ARA -------'!$G$23)," ",IF('[1]-------  H.S.ARA -------'!$G$23='CITYLIFE SİNEMALARI'!B367,HLOOKUP('CITYLIFE SİNEMALARI'!B367,'[1]-------  H.S.ARA -------'!$G$23:$G$26,2,FALSE)," "))</f>
        <v> </v>
      </c>
      <c r="AL367" s="24" t="str">
        <f>IF(ISNA('[1]-------  H.S.ARA -------'!$H$23)," ",IF('[1]-------  H.S.ARA -------'!$H$23='CITYLIFE SİNEMALARI'!B367,HLOOKUP('CITYLIFE SİNEMALARI'!B367,'[1]-------  H.S.ARA -------'!$H$23:$H$26,2,FALSE)," "))</f>
        <v> </v>
      </c>
      <c r="AM367" s="24" t="str">
        <f>IF(ISNA('[1]-------  H.S.ARA -------'!$I$23)," ",IF('[1]-------  H.S.ARA -------'!$I$23='CITYLIFE SİNEMALARI'!B367,HLOOKUP('CITYLIFE SİNEMALARI'!B367,'[1]-------  H.S.ARA -------'!$I$23:$I$26,2,FALSE)," "))</f>
        <v> </v>
      </c>
      <c r="AN367" s="24" t="str">
        <f>IF(ISNA('[1]-------  H.S.ARA -------'!$J$23)," ",IF('[1]-------  H.S.ARA -------'!$J$23='CITYLIFE SİNEMALARI'!B367,HLOOKUP('CITYLIFE SİNEMALARI'!B367,'[1]-------  H.S.ARA -------'!$J$23:$J$26,2,FALSE)," "))</f>
        <v> </v>
      </c>
      <c r="AO367" s="20" t="str">
        <f>IF(ISNA('[1]-------  H.S.ARA -------'!$C$27)," ",IF('[1]-------  H.S.ARA -------'!$C$27='CITYLIFE SİNEMALARI'!B367,HLOOKUP('CITYLIFE SİNEMALARI'!B367,'[1]-------  H.S.ARA -------'!$C$27:$C$30,2,FALSE)," "))</f>
        <v> </v>
      </c>
      <c r="AP367" s="20" t="str">
        <f>IF(ISNA('[1]-------  H.S.ARA -------'!$D$27)," ",IF('[1]-------  H.S.ARA -------'!$D$27='CITYLIFE SİNEMALARI'!B367,HLOOKUP('CITYLIFE SİNEMALARI'!B367,'[1]-------  H.S.ARA -------'!$D$27:$D$30,2,FALSE)," "))</f>
        <v> </v>
      </c>
      <c r="AQ367" s="20" t="str">
        <f>IF(ISNA('[1]-------  H.S.ARA -------'!$E$27)," ",IF('[1]-------  H.S.ARA -------'!$E$27='CITYLIFE SİNEMALARI'!B367,HLOOKUP('CITYLIFE SİNEMALARI'!B367,'[1]-------  H.S.ARA -------'!$E$27:$E$30,2,FALSE)," "))</f>
        <v> </v>
      </c>
      <c r="AR367" s="20" t="str">
        <f>IF(ISNA('[1]-------  H.S.ARA -------'!$F$27)," ",IF('[1]-------  H.S.ARA -------'!$F$27='CITYLIFE SİNEMALARI'!B367,HLOOKUP('CITYLIFE SİNEMALARI'!B367,'[1]-------  H.S.ARA -------'!$F$27:$F$30,2,FALSE)," "))</f>
        <v> </v>
      </c>
      <c r="AS367" s="20" t="str">
        <f>IF(ISNA('[1]-------  H.S.ARA -------'!$G$27)," ",IF('[1]-------  H.S.ARA -------'!$G$27='CITYLIFE SİNEMALARI'!B367,HLOOKUP('CITYLIFE SİNEMALARI'!B367,'[1]-------  H.S.ARA -------'!$G$27:$G$30,2,FALSE)," "))</f>
        <v> </v>
      </c>
      <c r="AT367" s="20" t="str">
        <f>IF(ISNA('[1]-------  H.S.ARA -------'!$H$27)," ",IF('[1]-------  H.S.ARA -------'!$H$27='CITYLIFE SİNEMALARI'!B367,HLOOKUP('CITYLIFE SİNEMALARI'!B367,'[1]-------  H.S.ARA -------'!$H$27:$H$30,2,FALSE)," "))</f>
        <v> </v>
      </c>
      <c r="AU367" s="20" t="str">
        <f>IF(ISNA('[1]-------  H.S.ARA -------'!$I$27)," ",IF('[1]-------  H.S.ARA -------'!$I$27='CITYLIFE SİNEMALARI'!B367,HLOOKUP('CITYLIFE SİNEMALARI'!B367,'[1]-------  H.S.ARA -------'!$I$27:$I$30,2,FALSE)," "))</f>
        <v> </v>
      </c>
      <c r="AV367" s="20" t="str">
        <f>IF(ISNA('[1]-------  H.S.ARA -------'!$J$27)," ",IF('[1]-------  H.S.ARA -------'!$J$27='CITYLIFE SİNEMALARI'!B367,HLOOKUP('CITYLIFE SİNEMALARI'!B367,'[1]-------  H.S.ARA -------'!$J$27:$J$30,2,FALSE)," "))</f>
        <v> </v>
      </c>
      <c r="AW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AX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AY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AZ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BA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BB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BC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BD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BE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BF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BG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BH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BI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BJ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BK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BL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BM367" s="25" t="e">
        <f>IF(ISNA('[1]-------  H.S.ARA -------'!#REF!)," ",IF('[1]-------  H.S.ARA -------'!#REF!='CITYLIFE SİNEMALARI'!B367,HLOOKUP('CITYLIFE SİNEMALARI'!B367,'[1]-------  H.S.ARA -------'!#REF!,2,FALSE)," "))</f>
        <v>#REF!</v>
      </c>
      <c r="BN367" s="25" t="e">
        <f>IF(ISNA('[1]-------  H.S.ARA -------'!#REF!)," ",IF('[1]-------  H.S.ARA -------'!#REF!='CITYLIFE SİNEMALARI'!B367,HLOOKUP('CITYLIFE SİNEMALARI'!B367,'[1]-------  H.S.ARA -------'!#REF!,2,FALSE)," "))</f>
        <v>#REF!</v>
      </c>
      <c r="BO367" s="25" t="e">
        <f>IF(ISNA('[1]-------  H.S.ARA -------'!#REF!)," ",IF('[1]-------  H.S.ARA -------'!#REF!='CITYLIFE SİNEMALARI'!B367,HLOOKUP('CITYLIFE SİNEMALARI'!B367,'[1]-------  H.S.ARA -------'!#REF!,2,FALSE)," "))</f>
        <v>#REF!</v>
      </c>
      <c r="BP367" s="25" t="e">
        <f>IF(ISNA('[1]-------  H.S.ARA -------'!#REF!)," ",IF('[1]-------  H.S.ARA -------'!#REF!='CITYLIFE SİNEMALARI'!B367,HLOOKUP('CITYLIFE SİNEMALARI'!B367,'[1]-------  H.S.ARA -------'!#REF!,2,FALSE)," "))</f>
        <v>#REF!</v>
      </c>
      <c r="BQ367" s="25" t="e">
        <f>IF(ISNA('[1]-------  H.S.ARA -------'!#REF!)," ",IF('[1]-------  H.S.ARA -------'!#REF!='CITYLIFE SİNEMALARI'!B367,HLOOKUP('CITYLIFE SİNEMALARI'!B367,'[1]-------  H.S.ARA -------'!#REF!,2,FALSE)," "))</f>
        <v>#REF!</v>
      </c>
      <c r="BR367" s="25" t="e">
        <f>IF(ISNA('[1]-------  H.S.ARA -------'!#REF!)," ",IF('[1]-------  H.S.ARA -------'!#REF!='CITYLIFE SİNEMALARI'!B367,HLOOKUP('CITYLIFE SİNEMALARI'!B367,'[1]-------  H.S.ARA -------'!#REF!,2,FALSE)," "))</f>
        <v>#REF!</v>
      </c>
      <c r="BS367" s="25" t="e">
        <f>IF(ISNA('[1]-------  H.S.ARA -------'!#REF!)," ",IF('[1]-------  H.S.ARA -------'!#REF!='CITYLIFE SİNEMALARI'!B367,HLOOKUP('CITYLIFE SİNEMALARI'!B367,'[1]-------  H.S.ARA -------'!#REF!,2,FALSE)," "))</f>
        <v>#REF!</v>
      </c>
      <c r="BT367" s="25" t="e">
        <f>IF(ISNA('[1]-------  H.S.ARA -------'!#REF!)," ",IF('[1]-------  H.S.ARA -------'!#REF!='CITYLIFE SİNEMALARI'!B367,HLOOKUP('CITYLIFE SİNEMALARI'!B367,'[1]-------  H.S.ARA -------'!#REF!,2,FALSE)," "))</f>
        <v>#REF!</v>
      </c>
      <c r="BU367" s="24" t="e">
        <f>IF(ISNA('[1]-------  H.S.ARA -------'!#REF!)," ",IF('[1]-------  H.S.ARA -------'!#REF!='CITYLIFE SİNEMALARI'!B367,HLOOKUP('CITYLIFE SİNEMALARI'!B367,'[1]-------  H.S.ARA -------'!#REF!,2,FALSE)," "))</f>
        <v>#REF!</v>
      </c>
      <c r="BV367" s="24" t="e">
        <f>IF(ISNA('[1]-------  H.S.ARA -------'!#REF!)," ",IF('[1]-------  H.S.ARA -------'!#REF!='CITYLIFE SİNEMALARI'!B367,HLOOKUP('CITYLIFE SİNEMALARI'!B367,'[1]-------  H.S.ARA -------'!#REF!,2,FALSE)," "))</f>
        <v>#REF!</v>
      </c>
      <c r="BW367" s="24" t="e">
        <f>IF(ISNA('[1]-------  H.S.ARA -------'!#REF!)," ",IF('[1]-------  H.S.ARA -------'!#REF!='CITYLIFE SİNEMALARI'!B367,HLOOKUP('CITYLIFE SİNEMALARI'!B367,'[1]-------  H.S.ARA -------'!#REF!,2,FALSE)," "))</f>
        <v>#REF!</v>
      </c>
      <c r="BX367" s="24" t="e">
        <f>IF(ISNA('[1]-------  H.S.ARA -------'!#REF!)," ",IF('[1]-------  H.S.ARA -------'!#REF!='CITYLIFE SİNEMALARI'!B367,HLOOKUP('CITYLIFE SİNEMALARI'!B367,'[1]-------  H.S.ARA -------'!#REF!,2,FALSE)," "))</f>
        <v>#REF!</v>
      </c>
      <c r="BY367" s="24" t="e">
        <f>IF(ISNA('[1]-------  H.S.ARA -------'!#REF!)," ",IF('[1]-------  H.S.ARA -------'!#REF!='CITYLIFE SİNEMALARI'!B367,HLOOKUP('CITYLIFE SİNEMALARI'!B367,'[1]-------  H.S.ARA -------'!#REF!,2,FALSE)," "))</f>
        <v>#REF!</v>
      </c>
      <c r="BZ367" s="24" t="e">
        <f>IF(ISNA('[1]-------  H.S.ARA -------'!#REF!)," ",IF('[1]-------  H.S.ARA -------'!#REF!='CITYLIFE SİNEMALARI'!B367,HLOOKUP('CITYLIFE SİNEMALARI'!B367,'[1]-------  H.S.ARA -------'!#REF!,2,FALSE)," "))</f>
        <v>#REF!</v>
      </c>
      <c r="CA367" s="24" t="e">
        <f>IF(ISNA('[1]-------  H.S.ARA -------'!#REF!)," ",IF('[1]-------  H.S.ARA -------'!#REF!='CITYLIFE SİNEMALARI'!B367,HLOOKUP('CITYLIFE SİNEMALARI'!B367,'[1]-------  H.S.ARA -------'!#REF!,2,FALSE)," "))</f>
        <v>#REF!</v>
      </c>
      <c r="CB367" s="24" t="e">
        <f>IF(ISNA('[1]-------  H.S.ARA -------'!#REF!)," ",IF('[1]-------  H.S.ARA -------'!#REF!='CITYLIFE SİNEMALARI'!B367,HLOOKUP('CITYLIFE SİNEMALARI'!B367,'[1]-------  H.S.ARA -------'!#REF!,2,FALSE)," "))</f>
        <v>#REF!</v>
      </c>
      <c r="CC367" s="20" t="e">
        <f>IF(ISNA('[1]-------  H.S.ARA -------'!#REF!)," ",IF('[1]-------  H.S.ARA -------'!#REF!='CITYLIFE SİNEMALARI'!B367,HLOOKUP('CITYLIFE SİNEMALARI'!B367,'[1]-------  H.S.ARA -------'!#REF!,2,FALSE)," "))</f>
        <v>#REF!</v>
      </c>
      <c r="CD367" s="20" t="e">
        <f>IF(ISNA('[1]-------  H.S.ARA -------'!#REF!)," ",IF('[1]-------  H.S.ARA -------'!#REF!='CITYLIFE SİNEMALARI'!B367,HLOOKUP('CITYLIFE SİNEMALARI'!B367,'[1]-------  H.S.ARA -------'!#REF!,2,FALSE)," "))</f>
        <v>#REF!</v>
      </c>
      <c r="CE367" s="20" t="e">
        <f>IF(ISNA('[1]-------  H.S.ARA -------'!#REF!)," ",IF('[1]-------  H.S.ARA -------'!#REF!='CITYLIFE SİNEMALARI'!B367,HLOOKUP('CITYLIFE SİNEMALARI'!B367,'[1]-------  H.S.ARA -------'!#REF!,2,FALSE)," "))</f>
        <v>#REF!</v>
      </c>
      <c r="CF367" s="20" t="e">
        <f>IF(ISNA('[1]-------  H.S.ARA -------'!#REF!)," ",IF('[1]-------  H.S.ARA -------'!#REF!='CITYLIFE SİNEMALARI'!B367,HLOOKUP('CITYLIFE SİNEMALARI'!B367,'[1]-------  H.S.ARA -------'!#REF!,2,FALSE)," "))</f>
        <v>#REF!</v>
      </c>
      <c r="CG367" s="20" t="e">
        <f>IF(ISNA('[1]-------  H.S.ARA -------'!#REF!)," ",IF('[1]-------  H.S.ARA -------'!#REF!='CITYLIFE SİNEMALARI'!B367,HLOOKUP('CITYLIFE SİNEMALARI'!B367,'[1]-------  H.S.ARA -------'!#REF!,2,FALSE)," "))</f>
        <v>#REF!</v>
      </c>
      <c r="CH367" s="20" t="e">
        <f>IF(ISNA('[1]-------  H.S.ARA -------'!#REF!)," ",IF('[1]-------  H.S.ARA -------'!#REF!='CITYLIFE SİNEMALARI'!B367,HLOOKUP('CITYLIFE SİNEMALARI'!B367,'[1]-------  H.S.ARA -------'!#REF!,2,FALSE)," "))</f>
        <v>#REF!</v>
      </c>
      <c r="CI367" s="20" t="e">
        <f>IF(ISNA('[1]-------  H.S.ARA -------'!#REF!)," ",IF('[1]-------  H.S.ARA -------'!#REF!='CITYLIFE SİNEMALARI'!B367,HLOOKUP('CITYLIFE SİNEMALARI'!B367,'[1]-------  H.S.ARA -------'!#REF!,2,FALSE)," "))</f>
        <v>#REF!</v>
      </c>
      <c r="CJ367" s="20" t="e">
        <f>IF(ISNA('[1]-------  H.S.ARA -------'!#REF!)," ",IF('[1]-------  H.S.ARA -------'!#REF!='CITYLIFE SİNEMALARI'!B367,HLOOKUP('CITYLIFE SİNEMALARI'!B367,'[1]-------  H.S.ARA -------'!#REF!,2,FALSE)," "))</f>
        <v>#REF!</v>
      </c>
      <c r="CK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CL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CM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CN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CO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CP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CQ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CR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CS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CT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CU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CV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CW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CX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CY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CZ367" s="22" t="e">
        <f>IF(ISNA('[1]-------  H.S.ARA -------'!#REF!)," ",IF('[1]-------  H.S.ARA -------'!#REF!='CITYLIFE SİNEMALARI'!B367,HLOOKUP('CITYLIFE SİNEMALARI'!B367,'[1]-------  H.S.ARA -------'!#REF!,2,FALSE)," "))</f>
        <v>#REF!</v>
      </c>
    </row>
    <row r="368" spans="2:104" ht="12.75">
      <c r="B368" s="18">
        <f t="shared" si="10"/>
        <v>0</v>
      </c>
      <c r="C368" s="19"/>
      <c r="D368" s="19"/>
      <c r="E368" s="20" t="str">
        <f>IF(ISNA('[1]-------  H.S.ARA -------'!$C$3)," ",IF('[1]-------  H.S.ARA -------'!$C$3='CITYLIFE SİNEMALARI'!B368,HLOOKUP('CITYLIFE SİNEMALARI'!B368,'[1]-------  H.S.ARA -------'!$C$3:$C$6,2,FALSE)," "))</f>
        <v> </v>
      </c>
      <c r="F368" s="20" t="str">
        <f>IF(ISNA('[1]-------  H.S.ARA -------'!$C$3)," ",IF('[1]-------  H.S.ARA -------'!$C$3='CITYLIFE SİNEMALARI'!D368,HLOOKUP('CITYLIFE SİNEMALARI'!D368,'[1]-------  H.S.ARA -------'!$C$3:$C$6,2,FALSE)," "))</f>
        <v> </v>
      </c>
      <c r="G368" s="20" t="str">
        <f>IF(ISNA('[1]-------  H.S.ARA -------'!$C$3)," ",IF('[1]-------  H.S.ARA -------'!$C$3='CITYLIFE SİNEMALARI'!E368,HLOOKUP('CITYLIFE SİNEMALARI'!E368,'[1]-------  H.S.ARA -------'!$C$3:$C$6,2,FALSE)," "))</f>
        <v> </v>
      </c>
      <c r="H368" s="20" t="str">
        <f>IF(ISNA('[1]-------  H.S.ARA -------'!$C$3)," ",IF('[1]-------  H.S.ARA -------'!$C$3='CITYLIFE SİNEMALARI'!F368,HLOOKUP('CITYLIFE SİNEMALARI'!F368,'[1]-------  H.S.ARA -------'!$C$3:$C$6,2,FALSE)," "))</f>
        <v> </v>
      </c>
      <c r="I368" s="20" t="str">
        <f>IF(ISNA('[1]-------  H.S.ARA -------'!$C$3)," ",IF('[1]-------  H.S.ARA -------'!$C$3='CITYLIFE SİNEMALARI'!G368,HLOOKUP('CITYLIFE SİNEMALARI'!G368,'[1]-------  H.S.ARA -------'!$C$3:$C$6,2,FALSE)," "))</f>
        <v> </v>
      </c>
      <c r="J368" s="20" t="str">
        <f>IF(ISNA('[1]-------  H.S.ARA -------'!$C$3)," ",IF('[1]-------  H.S.ARA -------'!$C$3='CITYLIFE SİNEMALARI'!H368,HLOOKUP('CITYLIFE SİNEMALARI'!H368,'[1]-------  H.S.ARA -------'!$C$3:$C$6,2,FALSE)," "))</f>
        <v> </v>
      </c>
      <c r="K368" s="20" t="str">
        <f>IF(ISNA('[1]-------  H.S.ARA -------'!$C$3)," ",IF('[1]-------  H.S.ARA -------'!$C$3='CITYLIFE SİNEMALARI'!F368,HLOOKUP('CITYLIFE SİNEMALARI'!F368,'[1]-------  H.S.ARA -------'!$C$3:$C$6,2,FALSE)," "))</f>
        <v> </v>
      </c>
      <c r="L368" s="20" t="str">
        <f>IF(ISNA('[1]-------  H.S.ARA -------'!$C$3)," ",IF('[1]-------  H.S.ARA -------'!$C$3='CITYLIFE SİNEMALARI'!G368,HLOOKUP('CITYLIFE SİNEMALARI'!G368,'[1]-------  H.S.ARA -------'!$C$3:$C$6,2,FALSE)," "))</f>
        <v> </v>
      </c>
      <c r="M368" s="20" t="str">
        <f>IF(ISNA('[1]-------  H.S.ARA -------'!$C$3)," ",IF('[1]-------  H.S.ARA -------'!$C$3='CITYLIFE SİNEMALARI'!H368,HLOOKUP('CITYLIFE SİNEMALARI'!H368,'[1]-------  H.S.ARA -------'!$C$3:$C$6,2,FALSE)," "))</f>
        <v> </v>
      </c>
      <c r="N368" s="20" t="str">
        <f>IF(ISNA('[1]-------  H.S.ARA -------'!$C$3)," ",IF('[1]-------  H.S.ARA -------'!$C$3='CITYLIFE SİNEMALARI'!I368,HLOOKUP('CITYLIFE SİNEMALARI'!I368,'[1]-------  H.S.ARA -------'!$C$3:$C$6,2,FALSE)," "))</f>
        <v> </v>
      </c>
      <c r="O368" s="20"/>
      <c r="P368" s="21" t="str">
        <f>IF(ISNA('[1]-------  H.S.ARA -------'!$J$11)," ",IF('[1]-------  H.S.ARA -------'!$J$11='CITYLIFE SİNEMALARI'!B368,HLOOKUP('CITYLIFE SİNEMALARI'!B368,'[1]-------  H.S.ARA -------'!$J$11:$J$14,2,FALSE)," "))</f>
        <v> </v>
      </c>
      <c r="Q368" s="22" t="str">
        <f>IF(ISNA('[1]-------  H.S.ARA -------'!$C$15)," ",IF('[1]-------  H.S.ARA -------'!$C$15='CITYLIFE SİNEMALARI'!B368,HLOOKUP('CITYLIFE SİNEMALARI'!B368,'[1]-------  H.S.ARA -------'!$C$15:$C$18,2,FALSE)," "))</f>
        <v> </v>
      </c>
      <c r="R368" s="22" t="str">
        <f>IF(ISNA('[1]-------  H.S.ARA -------'!$D$15)," ",IF('[1]-------  H.S.ARA -------'!$D$15='CITYLIFE SİNEMALARI'!B368,HLOOKUP('CITYLIFE SİNEMALARI'!B368,'[1]-------  H.S.ARA -------'!$D$15:$D$18,2,FALSE)," "))</f>
        <v> </v>
      </c>
      <c r="S368" s="22" t="str">
        <f>IF(ISNA('[1]-------  H.S.ARA -------'!$E$15)," ",IF('[1]-------  H.S.ARA -------'!$E$15='CITYLIFE SİNEMALARI'!B368,HLOOKUP('CITYLIFE SİNEMALARI'!B368,'[1]-------  H.S.ARA -------'!$E$15:$E$18,2,FALSE)," "))</f>
        <v> </v>
      </c>
      <c r="T368" s="22" t="str">
        <f>IF(ISNA('[1]-------  H.S.ARA -------'!$F$15)," ",IF('[1]-------  H.S.ARA -------'!$F$15='CITYLIFE SİNEMALARI'!B368,HLOOKUP('CITYLIFE SİNEMALARI'!B368,'[1]-------  H.S.ARA -------'!$F$15:$F$18,2,FALSE)," "))</f>
        <v> </v>
      </c>
      <c r="U368" s="22" t="str">
        <f>IF(ISNA('[1]-------  H.S.ARA -------'!$G$15)," ",IF('[1]-------  H.S.ARA -------'!$G$15='CITYLIFE SİNEMALARI'!B368,HLOOKUP('CITYLIFE SİNEMALARI'!B368,'[1]-------  H.S.ARA -------'!$G$15:$G$18,2,FALSE)," "))</f>
        <v> </v>
      </c>
      <c r="V368" s="22" t="str">
        <f>IF(ISNA('[1]-------  H.S.ARA -------'!$H$15)," ",IF('[1]-------  H.S.ARA -------'!$H$15='CITYLIFE SİNEMALARI'!B368,HLOOKUP('CITYLIFE SİNEMALARI'!B368,'[1]-------  H.S.ARA -------'!$H$15:$H$18,2,FALSE)," "))</f>
        <v> </v>
      </c>
      <c r="W368" s="22" t="str">
        <f>IF(ISNA('[1]-------  H.S.ARA -------'!$I$15)," ",IF('[1]-------  H.S.ARA -------'!$I$15='CITYLIFE SİNEMALARI'!B368,HLOOKUP('CITYLIFE SİNEMALARI'!B368,'[1]-------  H.S.ARA -------'!$I$15:$I$18,2,FALSE)," "))</f>
        <v> </v>
      </c>
      <c r="X368" s="22" t="str">
        <f>IF(ISNA('[1]-------  H.S.ARA -------'!$J$15)," ",IF('[1]-------  H.S.ARA -------'!$J$15='CITYLIFE SİNEMALARI'!B368,HLOOKUP('CITYLIFE SİNEMALARI'!B368,'[1]-------  H.S.ARA -------'!$J$15:$J$18,2,FALSE)," "))</f>
        <v> </v>
      </c>
      <c r="Y368" s="23" t="str">
        <f>IF(ISNA('[1]-------  H.S.ARA -------'!$C$19)," ",IF('[1]-------  H.S.ARA -------'!$C$19='CITYLIFE SİNEMALARI'!B368,HLOOKUP('CITYLIFE SİNEMALARI'!B368,'[1]-------  H.S.ARA -------'!$C$19:$C$22,2,FALSE)," "))</f>
        <v> </v>
      </c>
      <c r="Z368" s="23" t="str">
        <f>IF(ISNA('[1]-------  H.S.ARA -------'!$D$19)," ",IF('[1]-------  H.S.ARA -------'!$D$19='CITYLIFE SİNEMALARI'!B368,HLOOKUP('CITYLIFE SİNEMALARI'!B368,'[1]-------  H.S.ARA -------'!$D$19:$D$22,2,FALSE)," "))</f>
        <v> </v>
      </c>
      <c r="AA368" s="23" t="str">
        <f>IF(ISNA('[1]-------  H.S.ARA -------'!$E$19)," ",IF('[1]-------  H.S.ARA -------'!$E$19='CITYLIFE SİNEMALARI'!B368,HLOOKUP('CITYLIFE SİNEMALARI'!B368,'[1]-------  H.S.ARA -------'!$E$19:$E$22,2,FALSE)," "))</f>
        <v> </v>
      </c>
      <c r="AB368" s="23" t="str">
        <f>IF(ISNA('[1]-------  H.S.ARA -------'!$F$19)," ",IF('[1]-------  H.S.ARA -------'!$F$19='CITYLIFE SİNEMALARI'!B368,HLOOKUP('CITYLIFE SİNEMALARI'!B368,'[1]-------  H.S.ARA -------'!$F$19:$F$22,2,FALSE)," "))</f>
        <v> </v>
      </c>
      <c r="AC368" s="23" t="str">
        <f>IF(ISNA('[1]-------  H.S.ARA -------'!$G$19)," ",IF('[1]-------  H.S.ARA -------'!$G$19='CITYLIFE SİNEMALARI'!B368,HLOOKUP('CITYLIFE SİNEMALARI'!B368,'[1]-------  H.S.ARA -------'!$G$19:$G$22,2,FALSE)," "))</f>
        <v> </v>
      </c>
      <c r="AD368" s="23" t="str">
        <f>IF(ISNA('[1]-------  H.S.ARA -------'!$H$19)," ",IF('[1]-------  H.S.ARA -------'!$H$19='CITYLIFE SİNEMALARI'!B368,HLOOKUP('CITYLIFE SİNEMALARI'!B368,'[1]-------  H.S.ARA -------'!$H$19:$H$22,2,FALSE)," "))</f>
        <v> </v>
      </c>
      <c r="AE368" s="23" t="str">
        <f>IF(ISNA('[1]-------  H.S.ARA -------'!$I$19)," ",IF('[1]-------  H.S.ARA -------'!$I$19='CITYLIFE SİNEMALARI'!B368,HLOOKUP('CITYLIFE SİNEMALARI'!B368,'[1]-------  H.S.ARA -------'!$I$19:$I$22,2,FALSE)," "))</f>
        <v> </v>
      </c>
      <c r="AF368" s="23" t="str">
        <f>IF(ISNA('[1]-------  H.S.ARA -------'!$J$19)," ",IF('[1]-------  H.S.ARA -------'!$J$19='CITYLIFE SİNEMALARI'!B368,HLOOKUP('CITYLIFE SİNEMALARI'!B368,'[1]-------  H.S.ARA -------'!$J$19:$J$22,2,FALSE)," "))</f>
        <v> </v>
      </c>
      <c r="AG368" s="24" t="str">
        <f>IF(ISNA('[1]-------  H.S.ARA -------'!$C$23)," ",IF('[1]-------  H.S.ARA -------'!$C$23='CITYLIFE SİNEMALARI'!B368,HLOOKUP('CITYLIFE SİNEMALARI'!B368,'[1]-------  H.S.ARA -------'!$C$23:$C$26,2,FALSE)," "))</f>
        <v> </v>
      </c>
      <c r="AH368" s="24" t="str">
        <f>IF(ISNA('[1]-------  H.S.ARA -------'!$D$23)," ",IF('[1]-------  H.S.ARA -------'!$D$23='CITYLIFE SİNEMALARI'!B368,HLOOKUP('CITYLIFE SİNEMALARI'!B368,'[1]-------  H.S.ARA -------'!$D$23:$D$26,2,FALSE)," "))</f>
        <v> </v>
      </c>
      <c r="AI368" s="24" t="str">
        <f>IF(ISNA('[1]-------  H.S.ARA -------'!$E$23)," ",IF('[1]-------  H.S.ARA -------'!$E$23='CITYLIFE SİNEMALARI'!B368,HLOOKUP('CITYLIFE SİNEMALARI'!B368,'[1]-------  H.S.ARA -------'!$E$23:$E$26,2,FALSE)," "))</f>
        <v> </v>
      </c>
      <c r="AJ368" s="24" t="str">
        <f>IF(ISNA('[1]-------  H.S.ARA -------'!$F$23)," ",IF('[1]-------  H.S.ARA -------'!$F$23='CITYLIFE SİNEMALARI'!B368,HLOOKUP('CITYLIFE SİNEMALARI'!B368,'[1]-------  H.S.ARA -------'!$F$23:$F$26,2,FALSE)," "))</f>
        <v> </v>
      </c>
      <c r="AK368" s="24" t="str">
        <f>IF(ISNA('[1]-------  H.S.ARA -------'!$G$23)," ",IF('[1]-------  H.S.ARA -------'!$G$23='CITYLIFE SİNEMALARI'!B368,HLOOKUP('CITYLIFE SİNEMALARI'!B368,'[1]-------  H.S.ARA -------'!$G$23:$G$26,2,FALSE)," "))</f>
        <v> </v>
      </c>
      <c r="AL368" s="24" t="str">
        <f>IF(ISNA('[1]-------  H.S.ARA -------'!$H$23)," ",IF('[1]-------  H.S.ARA -------'!$H$23='CITYLIFE SİNEMALARI'!B368,HLOOKUP('CITYLIFE SİNEMALARI'!B368,'[1]-------  H.S.ARA -------'!$H$23:$H$26,2,FALSE)," "))</f>
        <v> </v>
      </c>
      <c r="AM368" s="24" t="str">
        <f>IF(ISNA('[1]-------  H.S.ARA -------'!$I$23)," ",IF('[1]-------  H.S.ARA -------'!$I$23='CITYLIFE SİNEMALARI'!B368,HLOOKUP('CITYLIFE SİNEMALARI'!B368,'[1]-------  H.S.ARA -------'!$I$23:$I$26,2,FALSE)," "))</f>
        <v> </v>
      </c>
      <c r="AN368" s="24" t="str">
        <f>IF(ISNA('[1]-------  H.S.ARA -------'!$J$23)," ",IF('[1]-------  H.S.ARA -------'!$J$23='CITYLIFE SİNEMALARI'!B368,HLOOKUP('CITYLIFE SİNEMALARI'!B368,'[1]-------  H.S.ARA -------'!$J$23:$J$26,2,FALSE)," "))</f>
        <v> </v>
      </c>
      <c r="AO368" s="20" t="str">
        <f>IF(ISNA('[1]-------  H.S.ARA -------'!$C$27)," ",IF('[1]-------  H.S.ARA -------'!$C$27='CITYLIFE SİNEMALARI'!B368,HLOOKUP('CITYLIFE SİNEMALARI'!B368,'[1]-------  H.S.ARA -------'!$C$27:$C$30,2,FALSE)," "))</f>
        <v> </v>
      </c>
      <c r="AP368" s="20" t="str">
        <f>IF(ISNA('[1]-------  H.S.ARA -------'!$D$27)," ",IF('[1]-------  H.S.ARA -------'!$D$27='CITYLIFE SİNEMALARI'!B368,HLOOKUP('CITYLIFE SİNEMALARI'!B368,'[1]-------  H.S.ARA -------'!$D$27:$D$30,2,FALSE)," "))</f>
        <v> </v>
      </c>
      <c r="AQ368" s="20" t="str">
        <f>IF(ISNA('[1]-------  H.S.ARA -------'!$E$27)," ",IF('[1]-------  H.S.ARA -------'!$E$27='CITYLIFE SİNEMALARI'!B368,HLOOKUP('CITYLIFE SİNEMALARI'!B368,'[1]-------  H.S.ARA -------'!$E$27:$E$30,2,FALSE)," "))</f>
        <v> </v>
      </c>
      <c r="AR368" s="20" t="str">
        <f>IF(ISNA('[1]-------  H.S.ARA -------'!$F$27)," ",IF('[1]-------  H.S.ARA -------'!$F$27='CITYLIFE SİNEMALARI'!B368,HLOOKUP('CITYLIFE SİNEMALARI'!B368,'[1]-------  H.S.ARA -------'!$F$27:$F$30,2,FALSE)," "))</f>
        <v> </v>
      </c>
      <c r="AS368" s="20" t="str">
        <f>IF(ISNA('[1]-------  H.S.ARA -------'!$G$27)," ",IF('[1]-------  H.S.ARA -------'!$G$27='CITYLIFE SİNEMALARI'!B368,HLOOKUP('CITYLIFE SİNEMALARI'!B368,'[1]-------  H.S.ARA -------'!$G$27:$G$30,2,FALSE)," "))</f>
        <v> </v>
      </c>
      <c r="AT368" s="20" t="str">
        <f>IF(ISNA('[1]-------  H.S.ARA -------'!$H$27)," ",IF('[1]-------  H.S.ARA -------'!$H$27='CITYLIFE SİNEMALARI'!B368,HLOOKUP('CITYLIFE SİNEMALARI'!B368,'[1]-------  H.S.ARA -------'!$H$27:$H$30,2,FALSE)," "))</f>
        <v> </v>
      </c>
      <c r="AU368" s="20" t="str">
        <f>IF(ISNA('[1]-------  H.S.ARA -------'!$I$27)," ",IF('[1]-------  H.S.ARA -------'!$I$27='CITYLIFE SİNEMALARI'!B368,HLOOKUP('CITYLIFE SİNEMALARI'!B368,'[1]-------  H.S.ARA -------'!$I$27:$I$30,2,FALSE)," "))</f>
        <v> </v>
      </c>
      <c r="AV368" s="20" t="str">
        <f>IF(ISNA('[1]-------  H.S.ARA -------'!$J$27)," ",IF('[1]-------  H.S.ARA -------'!$J$27='CITYLIFE SİNEMALARI'!B368,HLOOKUP('CITYLIFE SİNEMALARI'!B368,'[1]-------  H.S.ARA -------'!$J$27:$J$30,2,FALSE)," "))</f>
        <v> </v>
      </c>
      <c r="AW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AX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AY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AZ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BA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BB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BC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BD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BE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BF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BG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BH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BI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BJ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BK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BL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BM368" s="25" t="e">
        <f>IF(ISNA('[1]-------  H.S.ARA -------'!#REF!)," ",IF('[1]-------  H.S.ARA -------'!#REF!='CITYLIFE SİNEMALARI'!B368,HLOOKUP('CITYLIFE SİNEMALARI'!B368,'[1]-------  H.S.ARA -------'!#REF!,2,FALSE)," "))</f>
        <v>#REF!</v>
      </c>
      <c r="BN368" s="25" t="e">
        <f>IF(ISNA('[1]-------  H.S.ARA -------'!#REF!)," ",IF('[1]-------  H.S.ARA -------'!#REF!='CITYLIFE SİNEMALARI'!B368,HLOOKUP('CITYLIFE SİNEMALARI'!B368,'[1]-------  H.S.ARA -------'!#REF!,2,FALSE)," "))</f>
        <v>#REF!</v>
      </c>
      <c r="BO368" s="25" t="e">
        <f>IF(ISNA('[1]-------  H.S.ARA -------'!#REF!)," ",IF('[1]-------  H.S.ARA -------'!#REF!='CITYLIFE SİNEMALARI'!B368,HLOOKUP('CITYLIFE SİNEMALARI'!B368,'[1]-------  H.S.ARA -------'!#REF!,2,FALSE)," "))</f>
        <v>#REF!</v>
      </c>
      <c r="BP368" s="25" t="e">
        <f>IF(ISNA('[1]-------  H.S.ARA -------'!#REF!)," ",IF('[1]-------  H.S.ARA -------'!#REF!='CITYLIFE SİNEMALARI'!B368,HLOOKUP('CITYLIFE SİNEMALARI'!B368,'[1]-------  H.S.ARA -------'!#REF!,2,FALSE)," "))</f>
        <v>#REF!</v>
      </c>
      <c r="BQ368" s="25" t="e">
        <f>IF(ISNA('[1]-------  H.S.ARA -------'!#REF!)," ",IF('[1]-------  H.S.ARA -------'!#REF!='CITYLIFE SİNEMALARI'!B368,HLOOKUP('CITYLIFE SİNEMALARI'!B368,'[1]-------  H.S.ARA -------'!#REF!,2,FALSE)," "))</f>
        <v>#REF!</v>
      </c>
      <c r="BR368" s="25" t="e">
        <f>IF(ISNA('[1]-------  H.S.ARA -------'!#REF!)," ",IF('[1]-------  H.S.ARA -------'!#REF!='CITYLIFE SİNEMALARI'!B368,HLOOKUP('CITYLIFE SİNEMALARI'!B368,'[1]-------  H.S.ARA -------'!#REF!,2,FALSE)," "))</f>
        <v>#REF!</v>
      </c>
      <c r="BS368" s="25" t="e">
        <f>IF(ISNA('[1]-------  H.S.ARA -------'!#REF!)," ",IF('[1]-------  H.S.ARA -------'!#REF!='CITYLIFE SİNEMALARI'!B368,HLOOKUP('CITYLIFE SİNEMALARI'!B368,'[1]-------  H.S.ARA -------'!#REF!,2,FALSE)," "))</f>
        <v>#REF!</v>
      </c>
      <c r="BT368" s="25" t="e">
        <f>IF(ISNA('[1]-------  H.S.ARA -------'!#REF!)," ",IF('[1]-------  H.S.ARA -------'!#REF!='CITYLIFE SİNEMALARI'!B368,HLOOKUP('CITYLIFE SİNEMALARI'!B368,'[1]-------  H.S.ARA -------'!#REF!,2,FALSE)," "))</f>
        <v>#REF!</v>
      </c>
      <c r="BU368" s="24" t="e">
        <f>IF(ISNA('[1]-------  H.S.ARA -------'!#REF!)," ",IF('[1]-------  H.S.ARA -------'!#REF!='CITYLIFE SİNEMALARI'!B368,HLOOKUP('CITYLIFE SİNEMALARI'!B368,'[1]-------  H.S.ARA -------'!#REF!,2,FALSE)," "))</f>
        <v>#REF!</v>
      </c>
      <c r="BV368" s="24" t="e">
        <f>IF(ISNA('[1]-------  H.S.ARA -------'!#REF!)," ",IF('[1]-------  H.S.ARA -------'!#REF!='CITYLIFE SİNEMALARI'!B368,HLOOKUP('CITYLIFE SİNEMALARI'!B368,'[1]-------  H.S.ARA -------'!#REF!,2,FALSE)," "))</f>
        <v>#REF!</v>
      </c>
      <c r="BW368" s="24" t="e">
        <f>IF(ISNA('[1]-------  H.S.ARA -------'!#REF!)," ",IF('[1]-------  H.S.ARA -------'!#REF!='CITYLIFE SİNEMALARI'!B368,HLOOKUP('CITYLIFE SİNEMALARI'!B368,'[1]-------  H.S.ARA -------'!#REF!,2,FALSE)," "))</f>
        <v>#REF!</v>
      </c>
      <c r="BX368" s="24" t="e">
        <f>IF(ISNA('[1]-------  H.S.ARA -------'!#REF!)," ",IF('[1]-------  H.S.ARA -------'!#REF!='CITYLIFE SİNEMALARI'!B368,HLOOKUP('CITYLIFE SİNEMALARI'!B368,'[1]-------  H.S.ARA -------'!#REF!,2,FALSE)," "))</f>
        <v>#REF!</v>
      </c>
      <c r="BY368" s="24" t="e">
        <f>IF(ISNA('[1]-------  H.S.ARA -------'!#REF!)," ",IF('[1]-------  H.S.ARA -------'!#REF!='CITYLIFE SİNEMALARI'!B368,HLOOKUP('CITYLIFE SİNEMALARI'!B368,'[1]-------  H.S.ARA -------'!#REF!,2,FALSE)," "))</f>
        <v>#REF!</v>
      </c>
      <c r="BZ368" s="24" t="e">
        <f>IF(ISNA('[1]-------  H.S.ARA -------'!#REF!)," ",IF('[1]-------  H.S.ARA -------'!#REF!='CITYLIFE SİNEMALARI'!B368,HLOOKUP('CITYLIFE SİNEMALARI'!B368,'[1]-------  H.S.ARA -------'!#REF!,2,FALSE)," "))</f>
        <v>#REF!</v>
      </c>
      <c r="CA368" s="24" t="e">
        <f>IF(ISNA('[1]-------  H.S.ARA -------'!#REF!)," ",IF('[1]-------  H.S.ARA -------'!#REF!='CITYLIFE SİNEMALARI'!B368,HLOOKUP('CITYLIFE SİNEMALARI'!B368,'[1]-------  H.S.ARA -------'!#REF!,2,FALSE)," "))</f>
        <v>#REF!</v>
      </c>
      <c r="CB368" s="24" t="e">
        <f>IF(ISNA('[1]-------  H.S.ARA -------'!#REF!)," ",IF('[1]-------  H.S.ARA -------'!#REF!='CITYLIFE SİNEMALARI'!B368,HLOOKUP('CITYLIFE SİNEMALARI'!B368,'[1]-------  H.S.ARA -------'!#REF!,2,FALSE)," "))</f>
        <v>#REF!</v>
      </c>
      <c r="CC368" s="20" t="e">
        <f>IF(ISNA('[1]-------  H.S.ARA -------'!#REF!)," ",IF('[1]-------  H.S.ARA -------'!#REF!='CITYLIFE SİNEMALARI'!B368,HLOOKUP('CITYLIFE SİNEMALARI'!B368,'[1]-------  H.S.ARA -------'!#REF!,2,FALSE)," "))</f>
        <v>#REF!</v>
      </c>
      <c r="CD368" s="20" t="e">
        <f>IF(ISNA('[1]-------  H.S.ARA -------'!#REF!)," ",IF('[1]-------  H.S.ARA -------'!#REF!='CITYLIFE SİNEMALARI'!B368,HLOOKUP('CITYLIFE SİNEMALARI'!B368,'[1]-------  H.S.ARA -------'!#REF!,2,FALSE)," "))</f>
        <v>#REF!</v>
      </c>
      <c r="CE368" s="20" t="e">
        <f>IF(ISNA('[1]-------  H.S.ARA -------'!#REF!)," ",IF('[1]-------  H.S.ARA -------'!#REF!='CITYLIFE SİNEMALARI'!B368,HLOOKUP('CITYLIFE SİNEMALARI'!B368,'[1]-------  H.S.ARA -------'!#REF!,2,FALSE)," "))</f>
        <v>#REF!</v>
      </c>
      <c r="CF368" s="20" t="e">
        <f>IF(ISNA('[1]-------  H.S.ARA -------'!#REF!)," ",IF('[1]-------  H.S.ARA -------'!#REF!='CITYLIFE SİNEMALARI'!B368,HLOOKUP('CITYLIFE SİNEMALARI'!B368,'[1]-------  H.S.ARA -------'!#REF!,2,FALSE)," "))</f>
        <v>#REF!</v>
      </c>
      <c r="CG368" s="20" t="e">
        <f>IF(ISNA('[1]-------  H.S.ARA -------'!#REF!)," ",IF('[1]-------  H.S.ARA -------'!#REF!='CITYLIFE SİNEMALARI'!B368,HLOOKUP('CITYLIFE SİNEMALARI'!B368,'[1]-------  H.S.ARA -------'!#REF!,2,FALSE)," "))</f>
        <v>#REF!</v>
      </c>
      <c r="CH368" s="20" t="e">
        <f>IF(ISNA('[1]-------  H.S.ARA -------'!#REF!)," ",IF('[1]-------  H.S.ARA -------'!#REF!='CITYLIFE SİNEMALARI'!B368,HLOOKUP('CITYLIFE SİNEMALARI'!B368,'[1]-------  H.S.ARA -------'!#REF!,2,FALSE)," "))</f>
        <v>#REF!</v>
      </c>
      <c r="CI368" s="20" t="e">
        <f>IF(ISNA('[1]-------  H.S.ARA -------'!#REF!)," ",IF('[1]-------  H.S.ARA -------'!#REF!='CITYLIFE SİNEMALARI'!B368,HLOOKUP('CITYLIFE SİNEMALARI'!B368,'[1]-------  H.S.ARA -------'!#REF!,2,FALSE)," "))</f>
        <v>#REF!</v>
      </c>
      <c r="CJ368" s="20" t="e">
        <f>IF(ISNA('[1]-------  H.S.ARA -------'!#REF!)," ",IF('[1]-------  H.S.ARA -------'!#REF!='CITYLIFE SİNEMALARI'!B368,HLOOKUP('CITYLIFE SİNEMALARI'!B368,'[1]-------  H.S.ARA -------'!#REF!,2,FALSE)," "))</f>
        <v>#REF!</v>
      </c>
      <c r="CK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CL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CM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CN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CO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CP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CQ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CR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CS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CT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CU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CV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CW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CX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CY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CZ368" s="22" t="e">
        <f>IF(ISNA('[1]-------  H.S.ARA -------'!#REF!)," ",IF('[1]-------  H.S.ARA -------'!#REF!='CITYLIFE SİNEMALARI'!B368,HLOOKUP('CITYLIFE SİNEMALARI'!B368,'[1]-------  H.S.ARA -------'!#REF!,2,FALSE)," "))</f>
        <v>#REF!</v>
      </c>
    </row>
    <row r="369" spans="2:104" ht="12.75">
      <c r="B369" s="18">
        <f t="shared" si="10"/>
        <v>0</v>
      </c>
      <c r="C369" s="19"/>
      <c r="D369" s="19"/>
      <c r="E369" s="20" t="str">
        <f>IF(ISNA('[1]-------  H.S.ARA -------'!$C$3)," ",IF('[1]-------  H.S.ARA -------'!$C$3='CITYLIFE SİNEMALARI'!B369,HLOOKUP('CITYLIFE SİNEMALARI'!B369,'[1]-------  H.S.ARA -------'!$C$3:$C$6,2,FALSE)," "))</f>
        <v> </v>
      </c>
      <c r="F369" s="20" t="str">
        <f>IF(ISNA('[1]-------  H.S.ARA -------'!$C$3)," ",IF('[1]-------  H.S.ARA -------'!$C$3='CITYLIFE SİNEMALARI'!D369,HLOOKUP('CITYLIFE SİNEMALARI'!D369,'[1]-------  H.S.ARA -------'!$C$3:$C$6,2,FALSE)," "))</f>
        <v> </v>
      </c>
      <c r="G369" s="20" t="str">
        <f>IF(ISNA('[1]-------  H.S.ARA -------'!$C$3)," ",IF('[1]-------  H.S.ARA -------'!$C$3='CITYLIFE SİNEMALARI'!E369,HLOOKUP('CITYLIFE SİNEMALARI'!E369,'[1]-------  H.S.ARA -------'!$C$3:$C$6,2,FALSE)," "))</f>
        <v> </v>
      </c>
      <c r="H369" s="20" t="str">
        <f>IF(ISNA('[1]-------  H.S.ARA -------'!$C$3)," ",IF('[1]-------  H.S.ARA -------'!$C$3='CITYLIFE SİNEMALARI'!F369,HLOOKUP('CITYLIFE SİNEMALARI'!F369,'[1]-------  H.S.ARA -------'!$C$3:$C$6,2,FALSE)," "))</f>
        <v> </v>
      </c>
      <c r="I369" s="20" t="str">
        <f>IF(ISNA('[1]-------  H.S.ARA -------'!$C$3)," ",IF('[1]-------  H.S.ARA -------'!$C$3='CITYLIFE SİNEMALARI'!G369,HLOOKUP('CITYLIFE SİNEMALARI'!G369,'[1]-------  H.S.ARA -------'!$C$3:$C$6,2,FALSE)," "))</f>
        <v> </v>
      </c>
      <c r="J369" s="20" t="str">
        <f>IF(ISNA('[1]-------  H.S.ARA -------'!$C$3)," ",IF('[1]-------  H.S.ARA -------'!$C$3='CITYLIFE SİNEMALARI'!H369,HLOOKUP('CITYLIFE SİNEMALARI'!H369,'[1]-------  H.S.ARA -------'!$C$3:$C$6,2,FALSE)," "))</f>
        <v> </v>
      </c>
      <c r="K369" s="20" t="str">
        <f>IF(ISNA('[1]-------  H.S.ARA -------'!$C$3)," ",IF('[1]-------  H.S.ARA -------'!$C$3='CITYLIFE SİNEMALARI'!F369,HLOOKUP('CITYLIFE SİNEMALARI'!F369,'[1]-------  H.S.ARA -------'!$C$3:$C$6,2,FALSE)," "))</f>
        <v> </v>
      </c>
      <c r="L369" s="20" t="str">
        <f>IF(ISNA('[1]-------  H.S.ARA -------'!$C$3)," ",IF('[1]-------  H.S.ARA -------'!$C$3='CITYLIFE SİNEMALARI'!G369,HLOOKUP('CITYLIFE SİNEMALARI'!G369,'[1]-------  H.S.ARA -------'!$C$3:$C$6,2,FALSE)," "))</f>
        <v> </v>
      </c>
      <c r="M369" s="20" t="str">
        <f>IF(ISNA('[1]-------  H.S.ARA -------'!$C$3)," ",IF('[1]-------  H.S.ARA -------'!$C$3='CITYLIFE SİNEMALARI'!H369,HLOOKUP('CITYLIFE SİNEMALARI'!H369,'[1]-------  H.S.ARA -------'!$C$3:$C$6,2,FALSE)," "))</f>
        <v> </v>
      </c>
      <c r="N369" s="20" t="str">
        <f>IF(ISNA('[1]-------  H.S.ARA -------'!$C$3)," ",IF('[1]-------  H.S.ARA -------'!$C$3='CITYLIFE SİNEMALARI'!I369,HLOOKUP('CITYLIFE SİNEMALARI'!I369,'[1]-------  H.S.ARA -------'!$C$3:$C$6,2,FALSE)," "))</f>
        <v> </v>
      </c>
      <c r="O369" s="20"/>
      <c r="P369" s="21" t="str">
        <f>IF(ISNA('[1]-------  H.S.ARA -------'!$J$11)," ",IF('[1]-------  H.S.ARA -------'!$J$11='CITYLIFE SİNEMALARI'!B369,HLOOKUP('CITYLIFE SİNEMALARI'!B369,'[1]-------  H.S.ARA -------'!$J$11:$J$14,2,FALSE)," "))</f>
        <v> </v>
      </c>
      <c r="Q369" s="22" t="str">
        <f>IF(ISNA('[1]-------  H.S.ARA -------'!$C$15)," ",IF('[1]-------  H.S.ARA -------'!$C$15='CITYLIFE SİNEMALARI'!B369,HLOOKUP('CITYLIFE SİNEMALARI'!B369,'[1]-------  H.S.ARA -------'!$C$15:$C$18,2,FALSE)," "))</f>
        <v> </v>
      </c>
      <c r="R369" s="22" t="str">
        <f>IF(ISNA('[1]-------  H.S.ARA -------'!$D$15)," ",IF('[1]-------  H.S.ARA -------'!$D$15='CITYLIFE SİNEMALARI'!B369,HLOOKUP('CITYLIFE SİNEMALARI'!B369,'[1]-------  H.S.ARA -------'!$D$15:$D$18,2,FALSE)," "))</f>
        <v> </v>
      </c>
      <c r="S369" s="22" t="str">
        <f>IF(ISNA('[1]-------  H.S.ARA -------'!$E$15)," ",IF('[1]-------  H.S.ARA -------'!$E$15='CITYLIFE SİNEMALARI'!B369,HLOOKUP('CITYLIFE SİNEMALARI'!B369,'[1]-------  H.S.ARA -------'!$E$15:$E$18,2,FALSE)," "))</f>
        <v> </v>
      </c>
      <c r="T369" s="22" t="str">
        <f>IF(ISNA('[1]-------  H.S.ARA -------'!$F$15)," ",IF('[1]-------  H.S.ARA -------'!$F$15='CITYLIFE SİNEMALARI'!B369,HLOOKUP('CITYLIFE SİNEMALARI'!B369,'[1]-------  H.S.ARA -------'!$F$15:$F$18,2,FALSE)," "))</f>
        <v> </v>
      </c>
      <c r="U369" s="22" t="str">
        <f>IF(ISNA('[1]-------  H.S.ARA -------'!$G$15)," ",IF('[1]-------  H.S.ARA -------'!$G$15='CITYLIFE SİNEMALARI'!B369,HLOOKUP('CITYLIFE SİNEMALARI'!B369,'[1]-------  H.S.ARA -------'!$G$15:$G$18,2,FALSE)," "))</f>
        <v> </v>
      </c>
      <c r="V369" s="22" t="str">
        <f>IF(ISNA('[1]-------  H.S.ARA -------'!$H$15)," ",IF('[1]-------  H.S.ARA -------'!$H$15='CITYLIFE SİNEMALARI'!B369,HLOOKUP('CITYLIFE SİNEMALARI'!B369,'[1]-------  H.S.ARA -------'!$H$15:$H$18,2,FALSE)," "))</f>
        <v> </v>
      </c>
      <c r="W369" s="22" t="str">
        <f>IF(ISNA('[1]-------  H.S.ARA -------'!$I$15)," ",IF('[1]-------  H.S.ARA -------'!$I$15='CITYLIFE SİNEMALARI'!B369,HLOOKUP('CITYLIFE SİNEMALARI'!B369,'[1]-------  H.S.ARA -------'!$I$15:$I$18,2,FALSE)," "))</f>
        <v> </v>
      </c>
      <c r="X369" s="22" t="str">
        <f>IF(ISNA('[1]-------  H.S.ARA -------'!$J$15)," ",IF('[1]-------  H.S.ARA -------'!$J$15='CITYLIFE SİNEMALARI'!B369,HLOOKUP('CITYLIFE SİNEMALARI'!B369,'[1]-------  H.S.ARA -------'!$J$15:$J$18,2,FALSE)," "))</f>
        <v> </v>
      </c>
      <c r="Y369" s="23" t="str">
        <f>IF(ISNA('[1]-------  H.S.ARA -------'!$C$19)," ",IF('[1]-------  H.S.ARA -------'!$C$19='CITYLIFE SİNEMALARI'!B369,HLOOKUP('CITYLIFE SİNEMALARI'!B369,'[1]-------  H.S.ARA -------'!$C$19:$C$22,2,FALSE)," "))</f>
        <v> </v>
      </c>
      <c r="Z369" s="23" t="str">
        <f>IF(ISNA('[1]-------  H.S.ARA -------'!$D$19)," ",IF('[1]-------  H.S.ARA -------'!$D$19='CITYLIFE SİNEMALARI'!B369,HLOOKUP('CITYLIFE SİNEMALARI'!B369,'[1]-------  H.S.ARA -------'!$D$19:$D$22,2,FALSE)," "))</f>
        <v> </v>
      </c>
      <c r="AA369" s="23" t="str">
        <f>IF(ISNA('[1]-------  H.S.ARA -------'!$E$19)," ",IF('[1]-------  H.S.ARA -------'!$E$19='CITYLIFE SİNEMALARI'!B369,HLOOKUP('CITYLIFE SİNEMALARI'!B369,'[1]-------  H.S.ARA -------'!$E$19:$E$22,2,FALSE)," "))</f>
        <v> </v>
      </c>
      <c r="AB369" s="23" t="str">
        <f>IF(ISNA('[1]-------  H.S.ARA -------'!$F$19)," ",IF('[1]-------  H.S.ARA -------'!$F$19='CITYLIFE SİNEMALARI'!B369,HLOOKUP('CITYLIFE SİNEMALARI'!B369,'[1]-------  H.S.ARA -------'!$F$19:$F$22,2,FALSE)," "))</f>
        <v> </v>
      </c>
      <c r="AC369" s="23" t="str">
        <f>IF(ISNA('[1]-------  H.S.ARA -------'!$G$19)," ",IF('[1]-------  H.S.ARA -------'!$G$19='CITYLIFE SİNEMALARI'!B369,HLOOKUP('CITYLIFE SİNEMALARI'!B369,'[1]-------  H.S.ARA -------'!$G$19:$G$22,2,FALSE)," "))</f>
        <v> </v>
      </c>
      <c r="AD369" s="23" t="str">
        <f>IF(ISNA('[1]-------  H.S.ARA -------'!$H$19)," ",IF('[1]-------  H.S.ARA -------'!$H$19='CITYLIFE SİNEMALARI'!B369,HLOOKUP('CITYLIFE SİNEMALARI'!B369,'[1]-------  H.S.ARA -------'!$H$19:$H$22,2,FALSE)," "))</f>
        <v> </v>
      </c>
      <c r="AE369" s="23" t="str">
        <f>IF(ISNA('[1]-------  H.S.ARA -------'!$I$19)," ",IF('[1]-------  H.S.ARA -------'!$I$19='CITYLIFE SİNEMALARI'!B369,HLOOKUP('CITYLIFE SİNEMALARI'!B369,'[1]-------  H.S.ARA -------'!$I$19:$I$22,2,FALSE)," "))</f>
        <v> </v>
      </c>
      <c r="AF369" s="23" t="str">
        <f>IF(ISNA('[1]-------  H.S.ARA -------'!$J$19)," ",IF('[1]-------  H.S.ARA -------'!$J$19='CITYLIFE SİNEMALARI'!B369,HLOOKUP('CITYLIFE SİNEMALARI'!B369,'[1]-------  H.S.ARA -------'!$J$19:$J$22,2,FALSE)," "))</f>
        <v> </v>
      </c>
      <c r="AG369" s="24" t="str">
        <f>IF(ISNA('[1]-------  H.S.ARA -------'!$C$23)," ",IF('[1]-------  H.S.ARA -------'!$C$23='CITYLIFE SİNEMALARI'!B369,HLOOKUP('CITYLIFE SİNEMALARI'!B369,'[1]-------  H.S.ARA -------'!$C$23:$C$26,2,FALSE)," "))</f>
        <v> </v>
      </c>
      <c r="AH369" s="24" t="str">
        <f>IF(ISNA('[1]-------  H.S.ARA -------'!$D$23)," ",IF('[1]-------  H.S.ARA -------'!$D$23='CITYLIFE SİNEMALARI'!B369,HLOOKUP('CITYLIFE SİNEMALARI'!B369,'[1]-------  H.S.ARA -------'!$D$23:$D$26,2,FALSE)," "))</f>
        <v> </v>
      </c>
      <c r="AI369" s="24" t="str">
        <f>IF(ISNA('[1]-------  H.S.ARA -------'!$E$23)," ",IF('[1]-------  H.S.ARA -------'!$E$23='CITYLIFE SİNEMALARI'!B369,HLOOKUP('CITYLIFE SİNEMALARI'!B369,'[1]-------  H.S.ARA -------'!$E$23:$E$26,2,FALSE)," "))</f>
        <v> </v>
      </c>
      <c r="AJ369" s="24" t="str">
        <f>IF(ISNA('[1]-------  H.S.ARA -------'!$F$23)," ",IF('[1]-------  H.S.ARA -------'!$F$23='CITYLIFE SİNEMALARI'!B369,HLOOKUP('CITYLIFE SİNEMALARI'!B369,'[1]-------  H.S.ARA -------'!$F$23:$F$26,2,FALSE)," "))</f>
        <v> </v>
      </c>
      <c r="AK369" s="24" t="str">
        <f>IF(ISNA('[1]-------  H.S.ARA -------'!$G$23)," ",IF('[1]-------  H.S.ARA -------'!$G$23='CITYLIFE SİNEMALARI'!B369,HLOOKUP('CITYLIFE SİNEMALARI'!B369,'[1]-------  H.S.ARA -------'!$G$23:$G$26,2,FALSE)," "))</f>
        <v> </v>
      </c>
      <c r="AL369" s="24" t="str">
        <f>IF(ISNA('[1]-------  H.S.ARA -------'!$H$23)," ",IF('[1]-------  H.S.ARA -------'!$H$23='CITYLIFE SİNEMALARI'!B369,HLOOKUP('CITYLIFE SİNEMALARI'!B369,'[1]-------  H.S.ARA -------'!$H$23:$H$26,2,FALSE)," "))</f>
        <v> </v>
      </c>
      <c r="AM369" s="24" t="str">
        <f>IF(ISNA('[1]-------  H.S.ARA -------'!$I$23)," ",IF('[1]-------  H.S.ARA -------'!$I$23='CITYLIFE SİNEMALARI'!B369,HLOOKUP('CITYLIFE SİNEMALARI'!B369,'[1]-------  H.S.ARA -------'!$I$23:$I$26,2,FALSE)," "))</f>
        <v> </v>
      </c>
      <c r="AN369" s="24" t="str">
        <f>IF(ISNA('[1]-------  H.S.ARA -------'!$J$23)," ",IF('[1]-------  H.S.ARA -------'!$J$23='CITYLIFE SİNEMALARI'!B369,HLOOKUP('CITYLIFE SİNEMALARI'!B369,'[1]-------  H.S.ARA -------'!$J$23:$J$26,2,FALSE)," "))</f>
        <v> </v>
      </c>
      <c r="AO369" s="20" t="str">
        <f>IF(ISNA('[1]-------  H.S.ARA -------'!$C$27)," ",IF('[1]-------  H.S.ARA -------'!$C$27='CITYLIFE SİNEMALARI'!B369,HLOOKUP('CITYLIFE SİNEMALARI'!B369,'[1]-------  H.S.ARA -------'!$C$27:$C$30,2,FALSE)," "))</f>
        <v> </v>
      </c>
      <c r="AP369" s="20" t="str">
        <f>IF(ISNA('[1]-------  H.S.ARA -------'!$D$27)," ",IF('[1]-------  H.S.ARA -------'!$D$27='CITYLIFE SİNEMALARI'!B369,HLOOKUP('CITYLIFE SİNEMALARI'!B369,'[1]-------  H.S.ARA -------'!$D$27:$D$30,2,FALSE)," "))</f>
        <v> </v>
      </c>
      <c r="AQ369" s="20" t="str">
        <f>IF(ISNA('[1]-------  H.S.ARA -------'!$E$27)," ",IF('[1]-------  H.S.ARA -------'!$E$27='CITYLIFE SİNEMALARI'!B369,HLOOKUP('CITYLIFE SİNEMALARI'!B369,'[1]-------  H.S.ARA -------'!$E$27:$E$30,2,FALSE)," "))</f>
        <v> </v>
      </c>
      <c r="AR369" s="20" t="str">
        <f>IF(ISNA('[1]-------  H.S.ARA -------'!$F$27)," ",IF('[1]-------  H.S.ARA -------'!$F$27='CITYLIFE SİNEMALARI'!B369,HLOOKUP('CITYLIFE SİNEMALARI'!B369,'[1]-------  H.S.ARA -------'!$F$27:$F$30,2,FALSE)," "))</f>
        <v> </v>
      </c>
      <c r="AS369" s="20" t="str">
        <f>IF(ISNA('[1]-------  H.S.ARA -------'!$G$27)," ",IF('[1]-------  H.S.ARA -------'!$G$27='CITYLIFE SİNEMALARI'!B369,HLOOKUP('CITYLIFE SİNEMALARI'!B369,'[1]-------  H.S.ARA -------'!$G$27:$G$30,2,FALSE)," "))</f>
        <v> </v>
      </c>
      <c r="AT369" s="20" t="str">
        <f>IF(ISNA('[1]-------  H.S.ARA -------'!$H$27)," ",IF('[1]-------  H.S.ARA -------'!$H$27='CITYLIFE SİNEMALARI'!B369,HLOOKUP('CITYLIFE SİNEMALARI'!B369,'[1]-------  H.S.ARA -------'!$H$27:$H$30,2,FALSE)," "))</f>
        <v> </v>
      </c>
      <c r="AU369" s="20" t="str">
        <f>IF(ISNA('[1]-------  H.S.ARA -------'!$I$27)," ",IF('[1]-------  H.S.ARA -------'!$I$27='CITYLIFE SİNEMALARI'!B369,HLOOKUP('CITYLIFE SİNEMALARI'!B369,'[1]-------  H.S.ARA -------'!$I$27:$I$30,2,FALSE)," "))</f>
        <v> </v>
      </c>
      <c r="AV369" s="20" t="str">
        <f>IF(ISNA('[1]-------  H.S.ARA -------'!$J$27)," ",IF('[1]-------  H.S.ARA -------'!$J$27='CITYLIFE SİNEMALARI'!B369,HLOOKUP('CITYLIFE SİNEMALARI'!B369,'[1]-------  H.S.ARA -------'!$J$27:$J$30,2,FALSE)," "))</f>
        <v> </v>
      </c>
      <c r="AW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AX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AY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AZ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BA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BB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BC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BD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BE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BF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BG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BH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BI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BJ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BK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BL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BM369" s="25" t="e">
        <f>IF(ISNA('[1]-------  H.S.ARA -------'!#REF!)," ",IF('[1]-------  H.S.ARA -------'!#REF!='CITYLIFE SİNEMALARI'!B369,HLOOKUP('CITYLIFE SİNEMALARI'!B369,'[1]-------  H.S.ARA -------'!#REF!,2,FALSE)," "))</f>
        <v>#REF!</v>
      </c>
      <c r="BN369" s="25" t="e">
        <f>IF(ISNA('[1]-------  H.S.ARA -------'!#REF!)," ",IF('[1]-------  H.S.ARA -------'!#REF!='CITYLIFE SİNEMALARI'!B369,HLOOKUP('CITYLIFE SİNEMALARI'!B369,'[1]-------  H.S.ARA -------'!#REF!,2,FALSE)," "))</f>
        <v>#REF!</v>
      </c>
      <c r="BO369" s="25" t="e">
        <f>IF(ISNA('[1]-------  H.S.ARA -------'!#REF!)," ",IF('[1]-------  H.S.ARA -------'!#REF!='CITYLIFE SİNEMALARI'!B369,HLOOKUP('CITYLIFE SİNEMALARI'!B369,'[1]-------  H.S.ARA -------'!#REF!,2,FALSE)," "))</f>
        <v>#REF!</v>
      </c>
      <c r="BP369" s="25" t="e">
        <f>IF(ISNA('[1]-------  H.S.ARA -------'!#REF!)," ",IF('[1]-------  H.S.ARA -------'!#REF!='CITYLIFE SİNEMALARI'!B369,HLOOKUP('CITYLIFE SİNEMALARI'!B369,'[1]-------  H.S.ARA -------'!#REF!,2,FALSE)," "))</f>
        <v>#REF!</v>
      </c>
      <c r="BQ369" s="25" t="e">
        <f>IF(ISNA('[1]-------  H.S.ARA -------'!#REF!)," ",IF('[1]-------  H.S.ARA -------'!#REF!='CITYLIFE SİNEMALARI'!B369,HLOOKUP('CITYLIFE SİNEMALARI'!B369,'[1]-------  H.S.ARA -------'!#REF!,2,FALSE)," "))</f>
        <v>#REF!</v>
      </c>
      <c r="BR369" s="25" t="e">
        <f>IF(ISNA('[1]-------  H.S.ARA -------'!#REF!)," ",IF('[1]-------  H.S.ARA -------'!#REF!='CITYLIFE SİNEMALARI'!B369,HLOOKUP('CITYLIFE SİNEMALARI'!B369,'[1]-------  H.S.ARA -------'!#REF!,2,FALSE)," "))</f>
        <v>#REF!</v>
      </c>
      <c r="BS369" s="25" t="e">
        <f>IF(ISNA('[1]-------  H.S.ARA -------'!#REF!)," ",IF('[1]-------  H.S.ARA -------'!#REF!='CITYLIFE SİNEMALARI'!B369,HLOOKUP('CITYLIFE SİNEMALARI'!B369,'[1]-------  H.S.ARA -------'!#REF!,2,FALSE)," "))</f>
        <v>#REF!</v>
      </c>
      <c r="BT369" s="25" t="e">
        <f>IF(ISNA('[1]-------  H.S.ARA -------'!#REF!)," ",IF('[1]-------  H.S.ARA -------'!#REF!='CITYLIFE SİNEMALARI'!B369,HLOOKUP('CITYLIFE SİNEMALARI'!B369,'[1]-------  H.S.ARA -------'!#REF!,2,FALSE)," "))</f>
        <v>#REF!</v>
      </c>
      <c r="BU369" s="24" t="e">
        <f>IF(ISNA('[1]-------  H.S.ARA -------'!#REF!)," ",IF('[1]-------  H.S.ARA -------'!#REF!='CITYLIFE SİNEMALARI'!B369,HLOOKUP('CITYLIFE SİNEMALARI'!B369,'[1]-------  H.S.ARA -------'!#REF!,2,FALSE)," "))</f>
        <v>#REF!</v>
      </c>
      <c r="BV369" s="24" t="e">
        <f>IF(ISNA('[1]-------  H.S.ARA -------'!#REF!)," ",IF('[1]-------  H.S.ARA -------'!#REF!='CITYLIFE SİNEMALARI'!B369,HLOOKUP('CITYLIFE SİNEMALARI'!B369,'[1]-------  H.S.ARA -------'!#REF!,2,FALSE)," "))</f>
        <v>#REF!</v>
      </c>
      <c r="BW369" s="24" t="e">
        <f>IF(ISNA('[1]-------  H.S.ARA -------'!#REF!)," ",IF('[1]-------  H.S.ARA -------'!#REF!='CITYLIFE SİNEMALARI'!B369,HLOOKUP('CITYLIFE SİNEMALARI'!B369,'[1]-------  H.S.ARA -------'!#REF!,2,FALSE)," "))</f>
        <v>#REF!</v>
      </c>
      <c r="BX369" s="24" t="e">
        <f>IF(ISNA('[1]-------  H.S.ARA -------'!#REF!)," ",IF('[1]-------  H.S.ARA -------'!#REF!='CITYLIFE SİNEMALARI'!B369,HLOOKUP('CITYLIFE SİNEMALARI'!B369,'[1]-------  H.S.ARA -------'!#REF!,2,FALSE)," "))</f>
        <v>#REF!</v>
      </c>
      <c r="BY369" s="24" t="e">
        <f>IF(ISNA('[1]-------  H.S.ARA -------'!#REF!)," ",IF('[1]-------  H.S.ARA -------'!#REF!='CITYLIFE SİNEMALARI'!B369,HLOOKUP('CITYLIFE SİNEMALARI'!B369,'[1]-------  H.S.ARA -------'!#REF!,2,FALSE)," "))</f>
        <v>#REF!</v>
      </c>
      <c r="BZ369" s="24" t="e">
        <f>IF(ISNA('[1]-------  H.S.ARA -------'!#REF!)," ",IF('[1]-------  H.S.ARA -------'!#REF!='CITYLIFE SİNEMALARI'!B369,HLOOKUP('CITYLIFE SİNEMALARI'!B369,'[1]-------  H.S.ARA -------'!#REF!,2,FALSE)," "))</f>
        <v>#REF!</v>
      </c>
      <c r="CA369" s="24" t="e">
        <f>IF(ISNA('[1]-------  H.S.ARA -------'!#REF!)," ",IF('[1]-------  H.S.ARA -------'!#REF!='CITYLIFE SİNEMALARI'!B369,HLOOKUP('CITYLIFE SİNEMALARI'!B369,'[1]-------  H.S.ARA -------'!#REF!,2,FALSE)," "))</f>
        <v>#REF!</v>
      </c>
      <c r="CB369" s="24" t="e">
        <f>IF(ISNA('[1]-------  H.S.ARA -------'!#REF!)," ",IF('[1]-------  H.S.ARA -------'!#REF!='CITYLIFE SİNEMALARI'!B369,HLOOKUP('CITYLIFE SİNEMALARI'!B369,'[1]-------  H.S.ARA -------'!#REF!,2,FALSE)," "))</f>
        <v>#REF!</v>
      </c>
      <c r="CC369" s="20" t="e">
        <f>IF(ISNA('[1]-------  H.S.ARA -------'!#REF!)," ",IF('[1]-------  H.S.ARA -------'!#REF!='CITYLIFE SİNEMALARI'!B369,HLOOKUP('CITYLIFE SİNEMALARI'!B369,'[1]-------  H.S.ARA -------'!#REF!,2,FALSE)," "))</f>
        <v>#REF!</v>
      </c>
      <c r="CD369" s="20" t="e">
        <f>IF(ISNA('[1]-------  H.S.ARA -------'!#REF!)," ",IF('[1]-------  H.S.ARA -------'!#REF!='CITYLIFE SİNEMALARI'!B369,HLOOKUP('CITYLIFE SİNEMALARI'!B369,'[1]-------  H.S.ARA -------'!#REF!,2,FALSE)," "))</f>
        <v>#REF!</v>
      </c>
      <c r="CE369" s="20" t="e">
        <f>IF(ISNA('[1]-------  H.S.ARA -------'!#REF!)," ",IF('[1]-------  H.S.ARA -------'!#REF!='CITYLIFE SİNEMALARI'!B369,HLOOKUP('CITYLIFE SİNEMALARI'!B369,'[1]-------  H.S.ARA -------'!#REF!,2,FALSE)," "))</f>
        <v>#REF!</v>
      </c>
      <c r="CF369" s="20" t="e">
        <f>IF(ISNA('[1]-------  H.S.ARA -------'!#REF!)," ",IF('[1]-------  H.S.ARA -------'!#REF!='CITYLIFE SİNEMALARI'!B369,HLOOKUP('CITYLIFE SİNEMALARI'!B369,'[1]-------  H.S.ARA -------'!#REF!,2,FALSE)," "))</f>
        <v>#REF!</v>
      </c>
      <c r="CG369" s="20" t="e">
        <f>IF(ISNA('[1]-------  H.S.ARA -------'!#REF!)," ",IF('[1]-------  H.S.ARA -------'!#REF!='CITYLIFE SİNEMALARI'!B369,HLOOKUP('CITYLIFE SİNEMALARI'!B369,'[1]-------  H.S.ARA -------'!#REF!,2,FALSE)," "))</f>
        <v>#REF!</v>
      </c>
      <c r="CH369" s="20" t="e">
        <f>IF(ISNA('[1]-------  H.S.ARA -------'!#REF!)," ",IF('[1]-------  H.S.ARA -------'!#REF!='CITYLIFE SİNEMALARI'!B369,HLOOKUP('CITYLIFE SİNEMALARI'!B369,'[1]-------  H.S.ARA -------'!#REF!,2,FALSE)," "))</f>
        <v>#REF!</v>
      </c>
      <c r="CI369" s="20" t="e">
        <f>IF(ISNA('[1]-------  H.S.ARA -------'!#REF!)," ",IF('[1]-------  H.S.ARA -------'!#REF!='CITYLIFE SİNEMALARI'!B369,HLOOKUP('CITYLIFE SİNEMALARI'!B369,'[1]-------  H.S.ARA -------'!#REF!,2,FALSE)," "))</f>
        <v>#REF!</v>
      </c>
      <c r="CJ369" s="20" t="e">
        <f>IF(ISNA('[1]-------  H.S.ARA -------'!#REF!)," ",IF('[1]-------  H.S.ARA -------'!#REF!='CITYLIFE SİNEMALARI'!B369,HLOOKUP('CITYLIFE SİNEMALARI'!B369,'[1]-------  H.S.ARA -------'!#REF!,2,FALSE)," "))</f>
        <v>#REF!</v>
      </c>
      <c r="CK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CL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CM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CN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CO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CP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CQ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CR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CS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CT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CU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CV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CW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CX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CY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CZ369" s="22" t="e">
        <f>IF(ISNA('[1]-------  H.S.ARA -------'!#REF!)," ",IF('[1]-------  H.S.ARA -------'!#REF!='CITYLIFE SİNEMALARI'!B369,HLOOKUP('CITYLIFE SİNEMALARI'!B369,'[1]-------  H.S.ARA -------'!#REF!,2,FALSE)," "))</f>
        <v>#REF!</v>
      </c>
    </row>
    <row r="370" spans="2:104" ht="12.75">
      <c r="B370" s="28">
        <f t="shared" si="10"/>
        <v>0</v>
      </c>
      <c r="C370" s="29"/>
      <c r="D370" s="29"/>
      <c r="E370" s="20" t="str">
        <f>IF(ISNA('[1]-------  H.S.ARA -------'!$C$3)," ",IF('[1]-------  H.S.ARA -------'!$C$3='CITYLIFE SİNEMALARI'!B370,HLOOKUP('CITYLIFE SİNEMALARI'!B370,'[1]-------  H.S.ARA -------'!$C$3:$C$6,2,FALSE)," "))</f>
        <v> </v>
      </c>
      <c r="F370" s="20" t="str">
        <f>IF(ISNA('[1]-------  H.S.ARA -------'!$C$3)," ",IF('[1]-------  H.S.ARA -------'!$C$3='CITYLIFE SİNEMALARI'!D370,HLOOKUP('CITYLIFE SİNEMALARI'!D370,'[1]-------  H.S.ARA -------'!$C$3:$C$6,2,FALSE)," "))</f>
        <v> </v>
      </c>
      <c r="G370" s="20" t="str">
        <f>IF(ISNA('[1]-------  H.S.ARA -------'!$C$3)," ",IF('[1]-------  H.S.ARA -------'!$C$3='CITYLIFE SİNEMALARI'!E370,HLOOKUP('CITYLIFE SİNEMALARI'!E370,'[1]-------  H.S.ARA -------'!$C$3:$C$6,2,FALSE)," "))</f>
        <v> </v>
      </c>
      <c r="H370" s="20" t="str">
        <f>IF(ISNA('[1]-------  H.S.ARA -------'!$C$3)," ",IF('[1]-------  H.S.ARA -------'!$C$3='CITYLIFE SİNEMALARI'!F370,HLOOKUP('CITYLIFE SİNEMALARI'!F370,'[1]-------  H.S.ARA -------'!$C$3:$C$6,2,FALSE)," "))</f>
        <v> </v>
      </c>
      <c r="I370" s="20" t="str">
        <f>IF(ISNA('[1]-------  H.S.ARA -------'!$C$3)," ",IF('[1]-------  H.S.ARA -------'!$C$3='CITYLIFE SİNEMALARI'!G370,HLOOKUP('CITYLIFE SİNEMALARI'!G370,'[1]-------  H.S.ARA -------'!$C$3:$C$6,2,FALSE)," "))</f>
        <v> </v>
      </c>
      <c r="J370" s="20" t="str">
        <f>IF(ISNA('[1]-------  H.S.ARA -------'!$C$3)," ",IF('[1]-------  H.S.ARA -------'!$C$3='CITYLIFE SİNEMALARI'!H370,HLOOKUP('CITYLIFE SİNEMALARI'!H370,'[1]-------  H.S.ARA -------'!$C$3:$C$6,2,FALSE)," "))</f>
        <v> </v>
      </c>
      <c r="K370" s="20" t="str">
        <f>IF(ISNA('[1]-------  H.S.ARA -------'!$C$3)," ",IF('[1]-------  H.S.ARA -------'!$C$3='CITYLIFE SİNEMALARI'!F370,HLOOKUP('CITYLIFE SİNEMALARI'!F370,'[1]-------  H.S.ARA -------'!$C$3:$C$6,2,FALSE)," "))</f>
        <v> </v>
      </c>
      <c r="L370" s="20" t="str">
        <f>IF(ISNA('[1]-------  H.S.ARA -------'!$C$3)," ",IF('[1]-------  H.S.ARA -------'!$C$3='CITYLIFE SİNEMALARI'!G370,HLOOKUP('CITYLIFE SİNEMALARI'!G370,'[1]-------  H.S.ARA -------'!$C$3:$C$6,2,FALSE)," "))</f>
        <v> </v>
      </c>
      <c r="M370" s="20" t="str">
        <f>IF(ISNA('[1]-------  H.S.ARA -------'!$C$3)," ",IF('[1]-------  H.S.ARA -------'!$C$3='CITYLIFE SİNEMALARI'!H370,HLOOKUP('CITYLIFE SİNEMALARI'!H370,'[1]-------  H.S.ARA -------'!$C$3:$C$6,2,FALSE)," "))</f>
        <v> </v>
      </c>
      <c r="N370" s="20" t="str">
        <f>IF(ISNA('[1]-------  H.S.ARA -------'!$C$3)," ",IF('[1]-------  H.S.ARA -------'!$C$3='CITYLIFE SİNEMALARI'!I370,HLOOKUP('CITYLIFE SİNEMALARI'!I370,'[1]-------  H.S.ARA -------'!$C$3:$C$6,2,FALSE)," "))</f>
        <v> </v>
      </c>
      <c r="O370" s="20"/>
      <c r="P370" s="21" t="str">
        <f>IF(ISNA('[1]-------  H.S.ARA -------'!$J$11)," ",IF('[1]-------  H.S.ARA -------'!$J$11='CITYLIFE SİNEMALARI'!B370,HLOOKUP('CITYLIFE SİNEMALARI'!B370,'[1]-------  H.S.ARA -------'!$J$11:$J$14,2,FALSE)," "))</f>
        <v> </v>
      </c>
      <c r="Q370" s="22" t="str">
        <f>IF(ISNA('[1]-------  H.S.ARA -------'!$C$15)," ",IF('[1]-------  H.S.ARA -------'!$C$15='CITYLIFE SİNEMALARI'!B370,HLOOKUP('CITYLIFE SİNEMALARI'!B370,'[1]-------  H.S.ARA -------'!$C$15:$C$18,2,FALSE)," "))</f>
        <v> </v>
      </c>
      <c r="R370" s="22" t="str">
        <f>IF(ISNA('[1]-------  H.S.ARA -------'!$D$15)," ",IF('[1]-------  H.S.ARA -------'!$D$15='CITYLIFE SİNEMALARI'!B370,HLOOKUP('CITYLIFE SİNEMALARI'!B370,'[1]-------  H.S.ARA -------'!$D$15:$D$18,2,FALSE)," "))</f>
        <v> </v>
      </c>
      <c r="S370" s="22" t="str">
        <f>IF(ISNA('[1]-------  H.S.ARA -------'!$E$15)," ",IF('[1]-------  H.S.ARA -------'!$E$15='CITYLIFE SİNEMALARI'!B370,HLOOKUP('CITYLIFE SİNEMALARI'!B370,'[1]-------  H.S.ARA -------'!$E$15:$E$18,2,FALSE)," "))</f>
        <v> </v>
      </c>
      <c r="T370" s="22" t="str">
        <f>IF(ISNA('[1]-------  H.S.ARA -------'!$F$15)," ",IF('[1]-------  H.S.ARA -------'!$F$15='CITYLIFE SİNEMALARI'!B370,HLOOKUP('CITYLIFE SİNEMALARI'!B370,'[1]-------  H.S.ARA -------'!$F$15:$F$18,2,FALSE)," "))</f>
        <v> </v>
      </c>
      <c r="U370" s="22" t="str">
        <f>IF(ISNA('[1]-------  H.S.ARA -------'!$G$15)," ",IF('[1]-------  H.S.ARA -------'!$G$15='CITYLIFE SİNEMALARI'!B370,HLOOKUP('CITYLIFE SİNEMALARI'!B370,'[1]-------  H.S.ARA -------'!$G$15:$G$18,2,FALSE)," "))</f>
        <v> </v>
      </c>
      <c r="V370" s="22" t="str">
        <f>IF(ISNA('[1]-------  H.S.ARA -------'!$H$15)," ",IF('[1]-------  H.S.ARA -------'!$H$15='CITYLIFE SİNEMALARI'!B370,HLOOKUP('CITYLIFE SİNEMALARI'!B370,'[1]-------  H.S.ARA -------'!$H$15:$H$18,2,FALSE)," "))</f>
        <v> </v>
      </c>
      <c r="W370" s="22" t="str">
        <f>IF(ISNA('[1]-------  H.S.ARA -------'!$I$15)," ",IF('[1]-------  H.S.ARA -------'!$I$15='CITYLIFE SİNEMALARI'!B370,HLOOKUP('CITYLIFE SİNEMALARI'!B370,'[1]-------  H.S.ARA -------'!$I$15:$I$18,2,FALSE)," "))</f>
        <v> </v>
      </c>
      <c r="X370" s="22" t="str">
        <f>IF(ISNA('[1]-------  H.S.ARA -------'!$J$15)," ",IF('[1]-------  H.S.ARA -------'!$J$15='CITYLIFE SİNEMALARI'!B370,HLOOKUP('CITYLIFE SİNEMALARI'!B370,'[1]-------  H.S.ARA -------'!$J$15:$J$18,2,FALSE)," "))</f>
        <v> </v>
      </c>
      <c r="Y370" s="23" t="str">
        <f>IF(ISNA('[1]-------  H.S.ARA -------'!$C$19)," ",IF('[1]-------  H.S.ARA -------'!$C$19='CITYLIFE SİNEMALARI'!B370,HLOOKUP('CITYLIFE SİNEMALARI'!B370,'[1]-------  H.S.ARA -------'!$C$19:$C$22,2,FALSE)," "))</f>
        <v> </v>
      </c>
      <c r="Z370" s="23" t="str">
        <f>IF(ISNA('[1]-------  H.S.ARA -------'!$D$19)," ",IF('[1]-------  H.S.ARA -------'!$D$19='CITYLIFE SİNEMALARI'!B370,HLOOKUP('CITYLIFE SİNEMALARI'!B370,'[1]-------  H.S.ARA -------'!$D$19:$D$22,2,FALSE)," "))</f>
        <v> </v>
      </c>
      <c r="AA370" s="23" t="str">
        <f>IF(ISNA('[1]-------  H.S.ARA -------'!$E$19)," ",IF('[1]-------  H.S.ARA -------'!$E$19='CITYLIFE SİNEMALARI'!B370,HLOOKUP('CITYLIFE SİNEMALARI'!B370,'[1]-------  H.S.ARA -------'!$E$19:$E$22,2,FALSE)," "))</f>
        <v> </v>
      </c>
      <c r="AB370" s="23" t="str">
        <f>IF(ISNA('[1]-------  H.S.ARA -------'!$F$19)," ",IF('[1]-------  H.S.ARA -------'!$F$19='CITYLIFE SİNEMALARI'!B370,HLOOKUP('CITYLIFE SİNEMALARI'!B370,'[1]-------  H.S.ARA -------'!$F$19:$F$22,2,FALSE)," "))</f>
        <v> </v>
      </c>
      <c r="AC370" s="23" t="str">
        <f>IF(ISNA('[1]-------  H.S.ARA -------'!$G$19)," ",IF('[1]-------  H.S.ARA -------'!$G$19='CITYLIFE SİNEMALARI'!B370,HLOOKUP('CITYLIFE SİNEMALARI'!B370,'[1]-------  H.S.ARA -------'!$G$19:$G$22,2,FALSE)," "))</f>
        <v> </v>
      </c>
      <c r="AD370" s="23" t="str">
        <f>IF(ISNA('[1]-------  H.S.ARA -------'!$H$19)," ",IF('[1]-------  H.S.ARA -------'!$H$19='CITYLIFE SİNEMALARI'!B370,HLOOKUP('CITYLIFE SİNEMALARI'!B370,'[1]-------  H.S.ARA -------'!$H$19:$H$22,2,FALSE)," "))</f>
        <v> </v>
      </c>
      <c r="AE370" s="23" t="str">
        <f>IF(ISNA('[1]-------  H.S.ARA -------'!$I$19)," ",IF('[1]-------  H.S.ARA -------'!$I$19='CITYLIFE SİNEMALARI'!B370,HLOOKUP('CITYLIFE SİNEMALARI'!B370,'[1]-------  H.S.ARA -------'!$I$19:$I$22,2,FALSE)," "))</f>
        <v> </v>
      </c>
      <c r="AF370" s="23" t="str">
        <f>IF(ISNA('[1]-------  H.S.ARA -------'!$J$19)," ",IF('[1]-------  H.S.ARA -------'!$J$19='CITYLIFE SİNEMALARI'!B370,HLOOKUP('CITYLIFE SİNEMALARI'!B370,'[1]-------  H.S.ARA -------'!$J$19:$J$22,2,FALSE)," "))</f>
        <v> </v>
      </c>
      <c r="AG370" s="24" t="str">
        <f>IF(ISNA('[1]-------  H.S.ARA -------'!$C$23)," ",IF('[1]-------  H.S.ARA -------'!$C$23='CITYLIFE SİNEMALARI'!B370,HLOOKUP('CITYLIFE SİNEMALARI'!B370,'[1]-------  H.S.ARA -------'!$C$23:$C$26,2,FALSE)," "))</f>
        <v> </v>
      </c>
      <c r="AH370" s="24" t="str">
        <f>IF(ISNA('[1]-------  H.S.ARA -------'!$D$23)," ",IF('[1]-------  H.S.ARA -------'!$D$23='CITYLIFE SİNEMALARI'!B370,HLOOKUP('CITYLIFE SİNEMALARI'!B370,'[1]-------  H.S.ARA -------'!$D$23:$D$26,2,FALSE)," "))</f>
        <v> </v>
      </c>
      <c r="AI370" s="24" t="str">
        <f>IF(ISNA('[1]-------  H.S.ARA -------'!$E$23)," ",IF('[1]-------  H.S.ARA -------'!$E$23='CITYLIFE SİNEMALARI'!B370,HLOOKUP('CITYLIFE SİNEMALARI'!B370,'[1]-------  H.S.ARA -------'!$E$23:$E$26,2,FALSE)," "))</f>
        <v> </v>
      </c>
      <c r="AJ370" s="24" t="str">
        <f>IF(ISNA('[1]-------  H.S.ARA -------'!$F$23)," ",IF('[1]-------  H.S.ARA -------'!$F$23='CITYLIFE SİNEMALARI'!B370,HLOOKUP('CITYLIFE SİNEMALARI'!B370,'[1]-------  H.S.ARA -------'!$F$23:$F$26,2,FALSE)," "))</f>
        <v> </v>
      </c>
      <c r="AK370" s="24" t="str">
        <f>IF(ISNA('[1]-------  H.S.ARA -------'!$G$23)," ",IF('[1]-------  H.S.ARA -------'!$G$23='CITYLIFE SİNEMALARI'!B370,HLOOKUP('CITYLIFE SİNEMALARI'!B370,'[1]-------  H.S.ARA -------'!$G$23:$G$26,2,FALSE)," "))</f>
        <v> </v>
      </c>
      <c r="AL370" s="24" t="str">
        <f>IF(ISNA('[1]-------  H.S.ARA -------'!$H$23)," ",IF('[1]-------  H.S.ARA -------'!$H$23='CITYLIFE SİNEMALARI'!B370,HLOOKUP('CITYLIFE SİNEMALARI'!B370,'[1]-------  H.S.ARA -------'!$H$23:$H$26,2,FALSE)," "))</f>
        <v> </v>
      </c>
      <c r="AM370" s="24" t="str">
        <f>IF(ISNA('[1]-------  H.S.ARA -------'!$I$23)," ",IF('[1]-------  H.S.ARA -------'!$I$23='CITYLIFE SİNEMALARI'!B370,HLOOKUP('CITYLIFE SİNEMALARI'!B370,'[1]-------  H.S.ARA -------'!$I$23:$I$26,2,FALSE)," "))</f>
        <v> </v>
      </c>
      <c r="AN370" s="24" t="str">
        <f>IF(ISNA('[1]-------  H.S.ARA -------'!$J$23)," ",IF('[1]-------  H.S.ARA -------'!$J$23='CITYLIFE SİNEMALARI'!B370,HLOOKUP('CITYLIFE SİNEMALARI'!B370,'[1]-------  H.S.ARA -------'!$J$23:$J$26,2,FALSE)," "))</f>
        <v> </v>
      </c>
      <c r="AO370" s="20" t="str">
        <f>IF(ISNA('[1]-------  H.S.ARA -------'!$C$27)," ",IF('[1]-------  H.S.ARA -------'!$C$27='CITYLIFE SİNEMALARI'!B370,HLOOKUP('CITYLIFE SİNEMALARI'!B370,'[1]-------  H.S.ARA -------'!$C$27:$C$30,2,FALSE)," "))</f>
        <v> </v>
      </c>
      <c r="AP370" s="20" t="str">
        <f>IF(ISNA('[1]-------  H.S.ARA -------'!$D$27)," ",IF('[1]-------  H.S.ARA -------'!$D$27='CITYLIFE SİNEMALARI'!B370,HLOOKUP('CITYLIFE SİNEMALARI'!B370,'[1]-------  H.S.ARA -------'!$D$27:$D$30,2,FALSE)," "))</f>
        <v> </v>
      </c>
      <c r="AQ370" s="20" t="str">
        <f>IF(ISNA('[1]-------  H.S.ARA -------'!$E$27)," ",IF('[1]-------  H.S.ARA -------'!$E$27='CITYLIFE SİNEMALARI'!B370,HLOOKUP('CITYLIFE SİNEMALARI'!B370,'[1]-------  H.S.ARA -------'!$E$27:$E$30,2,FALSE)," "))</f>
        <v> </v>
      </c>
      <c r="AR370" s="20" t="str">
        <f>IF(ISNA('[1]-------  H.S.ARA -------'!$F$27)," ",IF('[1]-------  H.S.ARA -------'!$F$27='CITYLIFE SİNEMALARI'!B370,HLOOKUP('CITYLIFE SİNEMALARI'!B370,'[1]-------  H.S.ARA -------'!$F$27:$F$30,2,FALSE)," "))</f>
        <v> </v>
      </c>
      <c r="AS370" s="20" t="str">
        <f>IF(ISNA('[1]-------  H.S.ARA -------'!$G$27)," ",IF('[1]-------  H.S.ARA -------'!$G$27='CITYLIFE SİNEMALARI'!B370,HLOOKUP('CITYLIFE SİNEMALARI'!B370,'[1]-------  H.S.ARA -------'!$G$27:$G$30,2,FALSE)," "))</f>
        <v> </v>
      </c>
      <c r="AT370" s="20" t="str">
        <f>IF(ISNA('[1]-------  H.S.ARA -------'!$H$27)," ",IF('[1]-------  H.S.ARA -------'!$H$27='CITYLIFE SİNEMALARI'!B370,HLOOKUP('CITYLIFE SİNEMALARI'!B370,'[1]-------  H.S.ARA -------'!$H$27:$H$30,2,FALSE)," "))</f>
        <v> </v>
      </c>
      <c r="AU370" s="20" t="str">
        <f>IF(ISNA('[1]-------  H.S.ARA -------'!$I$27)," ",IF('[1]-------  H.S.ARA -------'!$I$27='CITYLIFE SİNEMALARI'!B370,HLOOKUP('CITYLIFE SİNEMALARI'!B370,'[1]-------  H.S.ARA -------'!$I$27:$I$30,2,FALSE)," "))</f>
        <v> </v>
      </c>
      <c r="AV370" s="20" t="str">
        <f>IF(ISNA('[1]-------  H.S.ARA -------'!$J$27)," ",IF('[1]-------  H.S.ARA -------'!$J$27='CITYLIFE SİNEMALARI'!B370,HLOOKUP('CITYLIFE SİNEMALARI'!B370,'[1]-------  H.S.ARA -------'!$J$27:$J$30,2,FALSE)," "))</f>
        <v> </v>
      </c>
      <c r="AW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AX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AY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AZ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BA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BB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BC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BD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BE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BF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BG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BH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BI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BJ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BK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BL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BM370" s="25" t="e">
        <f>IF(ISNA('[1]-------  H.S.ARA -------'!#REF!)," ",IF('[1]-------  H.S.ARA -------'!#REF!='CITYLIFE SİNEMALARI'!B370,HLOOKUP('CITYLIFE SİNEMALARI'!B370,'[1]-------  H.S.ARA -------'!#REF!,2,FALSE)," "))</f>
        <v>#REF!</v>
      </c>
      <c r="BN370" s="25" t="e">
        <f>IF(ISNA('[1]-------  H.S.ARA -------'!#REF!)," ",IF('[1]-------  H.S.ARA -------'!#REF!='CITYLIFE SİNEMALARI'!B370,HLOOKUP('CITYLIFE SİNEMALARI'!B370,'[1]-------  H.S.ARA -------'!#REF!,2,FALSE)," "))</f>
        <v>#REF!</v>
      </c>
      <c r="BO370" s="25" t="e">
        <f>IF(ISNA('[1]-------  H.S.ARA -------'!#REF!)," ",IF('[1]-------  H.S.ARA -------'!#REF!='CITYLIFE SİNEMALARI'!B370,HLOOKUP('CITYLIFE SİNEMALARI'!B370,'[1]-------  H.S.ARA -------'!#REF!,2,FALSE)," "))</f>
        <v>#REF!</v>
      </c>
      <c r="BP370" s="25" t="e">
        <f>IF(ISNA('[1]-------  H.S.ARA -------'!#REF!)," ",IF('[1]-------  H.S.ARA -------'!#REF!='CITYLIFE SİNEMALARI'!B370,HLOOKUP('CITYLIFE SİNEMALARI'!B370,'[1]-------  H.S.ARA -------'!#REF!,2,FALSE)," "))</f>
        <v>#REF!</v>
      </c>
      <c r="BQ370" s="25" t="e">
        <f>IF(ISNA('[1]-------  H.S.ARA -------'!#REF!)," ",IF('[1]-------  H.S.ARA -------'!#REF!='CITYLIFE SİNEMALARI'!B370,HLOOKUP('CITYLIFE SİNEMALARI'!B370,'[1]-------  H.S.ARA -------'!#REF!,2,FALSE)," "))</f>
        <v>#REF!</v>
      </c>
      <c r="BR370" s="25" t="e">
        <f>IF(ISNA('[1]-------  H.S.ARA -------'!#REF!)," ",IF('[1]-------  H.S.ARA -------'!#REF!='CITYLIFE SİNEMALARI'!B370,HLOOKUP('CITYLIFE SİNEMALARI'!B370,'[1]-------  H.S.ARA -------'!#REF!,2,FALSE)," "))</f>
        <v>#REF!</v>
      </c>
      <c r="BS370" s="25" t="e">
        <f>IF(ISNA('[1]-------  H.S.ARA -------'!#REF!)," ",IF('[1]-------  H.S.ARA -------'!#REF!='CITYLIFE SİNEMALARI'!B370,HLOOKUP('CITYLIFE SİNEMALARI'!B370,'[1]-------  H.S.ARA -------'!#REF!,2,FALSE)," "))</f>
        <v>#REF!</v>
      </c>
      <c r="BT370" s="25" t="e">
        <f>IF(ISNA('[1]-------  H.S.ARA -------'!#REF!)," ",IF('[1]-------  H.S.ARA -------'!#REF!='CITYLIFE SİNEMALARI'!B370,HLOOKUP('CITYLIFE SİNEMALARI'!B370,'[1]-------  H.S.ARA -------'!#REF!,2,FALSE)," "))</f>
        <v>#REF!</v>
      </c>
      <c r="BU370" s="24" t="e">
        <f>IF(ISNA('[1]-------  H.S.ARA -------'!#REF!)," ",IF('[1]-------  H.S.ARA -------'!#REF!='CITYLIFE SİNEMALARI'!B370,HLOOKUP('CITYLIFE SİNEMALARI'!B370,'[1]-------  H.S.ARA -------'!#REF!,2,FALSE)," "))</f>
        <v>#REF!</v>
      </c>
      <c r="BV370" s="24" t="e">
        <f>IF(ISNA('[1]-------  H.S.ARA -------'!#REF!)," ",IF('[1]-------  H.S.ARA -------'!#REF!='CITYLIFE SİNEMALARI'!B370,HLOOKUP('CITYLIFE SİNEMALARI'!B370,'[1]-------  H.S.ARA -------'!#REF!,2,FALSE)," "))</f>
        <v>#REF!</v>
      </c>
      <c r="BW370" s="24" t="e">
        <f>IF(ISNA('[1]-------  H.S.ARA -------'!#REF!)," ",IF('[1]-------  H.S.ARA -------'!#REF!='CITYLIFE SİNEMALARI'!B370,HLOOKUP('CITYLIFE SİNEMALARI'!B370,'[1]-------  H.S.ARA -------'!#REF!,2,FALSE)," "))</f>
        <v>#REF!</v>
      </c>
      <c r="BX370" s="24" t="e">
        <f>IF(ISNA('[1]-------  H.S.ARA -------'!#REF!)," ",IF('[1]-------  H.S.ARA -------'!#REF!='CITYLIFE SİNEMALARI'!B370,HLOOKUP('CITYLIFE SİNEMALARI'!B370,'[1]-------  H.S.ARA -------'!#REF!,2,FALSE)," "))</f>
        <v>#REF!</v>
      </c>
      <c r="BY370" s="24" t="e">
        <f>IF(ISNA('[1]-------  H.S.ARA -------'!#REF!)," ",IF('[1]-------  H.S.ARA -------'!#REF!='CITYLIFE SİNEMALARI'!B370,HLOOKUP('CITYLIFE SİNEMALARI'!B370,'[1]-------  H.S.ARA -------'!#REF!,2,FALSE)," "))</f>
        <v>#REF!</v>
      </c>
      <c r="BZ370" s="24" t="e">
        <f>IF(ISNA('[1]-------  H.S.ARA -------'!#REF!)," ",IF('[1]-------  H.S.ARA -------'!#REF!='CITYLIFE SİNEMALARI'!B370,HLOOKUP('CITYLIFE SİNEMALARI'!B370,'[1]-------  H.S.ARA -------'!#REF!,2,FALSE)," "))</f>
        <v>#REF!</v>
      </c>
      <c r="CA370" s="24" t="e">
        <f>IF(ISNA('[1]-------  H.S.ARA -------'!#REF!)," ",IF('[1]-------  H.S.ARA -------'!#REF!='CITYLIFE SİNEMALARI'!B370,HLOOKUP('CITYLIFE SİNEMALARI'!B370,'[1]-------  H.S.ARA -------'!#REF!,2,FALSE)," "))</f>
        <v>#REF!</v>
      </c>
      <c r="CB370" s="24" t="e">
        <f>IF(ISNA('[1]-------  H.S.ARA -------'!#REF!)," ",IF('[1]-------  H.S.ARA -------'!#REF!='CITYLIFE SİNEMALARI'!B370,HLOOKUP('CITYLIFE SİNEMALARI'!B370,'[1]-------  H.S.ARA -------'!#REF!,2,FALSE)," "))</f>
        <v>#REF!</v>
      </c>
      <c r="CC370" s="20" t="e">
        <f>IF(ISNA('[1]-------  H.S.ARA -------'!#REF!)," ",IF('[1]-------  H.S.ARA -------'!#REF!='CITYLIFE SİNEMALARI'!B370,HLOOKUP('CITYLIFE SİNEMALARI'!B370,'[1]-------  H.S.ARA -------'!#REF!,2,FALSE)," "))</f>
        <v>#REF!</v>
      </c>
      <c r="CD370" s="20" t="e">
        <f>IF(ISNA('[1]-------  H.S.ARA -------'!#REF!)," ",IF('[1]-------  H.S.ARA -------'!#REF!='CITYLIFE SİNEMALARI'!B370,HLOOKUP('CITYLIFE SİNEMALARI'!B370,'[1]-------  H.S.ARA -------'!#REF!,2,FALSE)," "))</f>
        <v>#REF!</v>
      </c>
      <c r="CE370" s="20" t="e">
        <f>IF(ISNA('[1]-------  H.S.ARA -------'!#REF!)," ",IF('[1]-------  H.S.ARA -------'!#REF!='CITYLIFE SİNEMALARI'!B370,HLOOKUP('CITYLIFE SİNEMALARI'!B370,'[1]-------  H.S.ARA -------'!#REF!,2,FALSE)," "))</f>
        <v>#REF!</v>
      </c>
      <c r="CF370" s="20" t="e">
        <f>IF(ISNA('[1]-------  H.S.ARA -------'!#REF!)," ",IF('[1]-------  H.S.ARA -------'!#REF!='CITYLIFE SİNEMALARI'!B370,HLOOKUP('CITYLIFE SİNEMALARI'!B370,'[1]-------  H.S.ARA -------'!#REF!,2,FALSE)," "))</f>
        <v>#REF!</v>
      </c>
      <c r="CG370" s="20" t="e">
        <f>IF(ISNA('[1]-------  H.S.ARA -------'!#REF!)," ",IF('[1]-------  H.S.ARA -------'!#REF!='CITYLIFE SİNEMALARI'!B370,HLOOKUP('CITYLIFE SİNEMALARI'!B370,'[1]-------  H.S.ARA -------'!#REF!,2,FALSE)," "))</f>
        <v>#REF!</v>
      </c>
      <c r="CH370" s="20" t="e">
        <f>IF(ISNA('[1]-------  H.S.ARA -------'!#REF!)," ",IF('[1]-------  H.S.ARA -------'!#REF!='CITYLIFE SİNEMALARI'!B370,HLOOKUP('CITYLIFE SİNEMALARI'!B370,'[1]-------  H.S.ARA -------'!#REF!,2,FALSE)," "))</f>
        <v>#REF!</v>
      </c>
      <c r="CI370" s="20" t="e">
        <f>IF(ISNA('[1]-------  H.S.ARA -------'!#REF!)," ",IF('[1]-------  H.S.ARA -------'!#REF!='CITYLIFE SİNEMALARI'!B370,HLOOKUP('CITYLIFE SİNEMALARI'!B370,'[1]-------  H.S.ARA -------'!#REF!,2,FALSE)," "))</f>
        <v>#REF!</v>
      </c>
      <c r="CJ370" s="20" t="e">
        <f>IF(ISNA('[1]-------  H.S.ARA -------'!#REF!)," ",IF('[1]-------  H.S.ARA -------'!#REF!='CITYLIFE SİNEMALARI'!B370,HLOOKUP('CITYLIFE SİNEMALARI'!B370,'[1]-------  H.S.ARA -------'!#REF!,2,FALSE)," "))</f>
        <v>#REF!</v>
      </c>
      <c r="CK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CL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CM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CN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CO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CP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CQ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CR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CS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CT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CU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CV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CW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CX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CY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CZ370" s="22" t="e">
        <f>IF(ISNA('[1]-------  H.S.ARA -------'!#REF!)," ",IF('[1]-------  H.S.ARA -------'!#REF!='CITYLIFE SİNEMALARI'!B370,HLOOKUP('CITYLIFE SİNEMALARI'!B370,'[1]-------  H.S.ARA -------'!#REF!,2,FALSE)," "))</f>
        <v>#REF!</v>
      </c>
    </row>
    <row r="371" spans="2:104" ht="12.75">
      <c r="B371" s="28">
        <f t="shared" si="10"/>
        <v>0</v>
      </c>
      <c r="C371" s="29"/>
      <c r="D371" s="29"/>
      <c r="E371" s="20" t="str">
        <f>IF(ISNA('[1]-------  H.S.ARA -------'!$C$3)," ",IF('[1]-------  H.S.ARA -------'!$C$3='CITYLIFE SİNEMALARI'!B371,HLOOKUP('CITYLIFE SİNEMALARI'!B371,'[1]-------  H.S.ARA -------'!$C$3:$C$6,2,FALSE)," "))</f>
        <v> </v>
      </c>
      <c r="F371" s="20" t="str">
        <f>IF(ISNA('[1]-------  H.S.ARA -------'!$C$3)," ",IF('[1]-------  H.S.ARA -------'!$C$3='CITYLIFE SİNEMALARI'!D371,HLOOKUP('CITYLIFE SİNEMALARI'!D371,'[1]-------  H.S.ARA -------'!$C$3:$C$6,2,FALSE)," "))</f>
        <v> </v>
      </c>
      <c r="G371" s="20" t="str">
        <f>IF(ISNA('[1]-------  H.S.ARA -------'!$C$3)," ",IF('[1]-------  H.S.ARA -------'!$C$3='CITYLIFE SİNEMALARI'!E371,HLOOKUP('CITYLIFE SİNEMALARI'!E371,'[1]-------  H.S.ARA -------'!$C$3:$C$6,2,FALSE)," "))</f>
        <v> </v>
      </c>
      <c r="H371" s="20" t="str">
        <f>IF(ISNA('[1]-------  H.S.ARA -------'!$C$3)," ",IF('[1]-------  H.S.ARA -------'!$C$3='CITYLIFE SİNEMALARI'!F371,HLOOKUP('CITYLIFE SİNEMALARI'!F371,'[1]-------  H.S.ARA -------'!$C$3:$C$6,2,FALSE)," "))</f>
        <v> </v>
      </c>
      <c r="I371" s="20" t="str">
        <f>IF(ISNA('[1]-------  H.S.ARA -------'!$C$3)," ",IF('[1]-------  H.S.ARA -------'!$C$3='CITYLIFE SİNEMALARI'!G371,HLOOKUP('CITYLIFE SİNEMALARI'!G371,'[1]-------  H.S.ARA -------'!$C$3:$C$6,2,FALSE)," "))</f>
        <v> </v>
      </c>
      <c r="J371" s="20" t="str">
        <f>IF(ISNA('[1]-------  H.S.ARA -------'!$C$3)," ",IF('[1]-------  H.S.ARA -------'!$C$3='CITYLIFE SİNEMALARI'!H371,HLOOKUP('CITYLIFE SİNEMALARI'!H371,'[1]-------  H.S.ARA -------'!$C$3:$C$6,2,FALSE)," "))</f>
        <v> </v>
      </c>
      <c r="K371" s="20" t="str">
        <f>IF(ISNA('[1]-------  H.S.ARA -------'!$C$3)," ",IF('[1]-------  H.S.ARA -------'!$C$3='CITYLIFE SİNEMALARI'!F371,HLOOKUP('CITYLIFE SİNEMALARI'!F371,'[1]-------  H.S.ARA -------'!$C$3:$C$6,2,FALSE)," "))</f>
        <v> </v>
      </c>
      <c r="L371" s="20" t="str">
        <f>IF(ISNA('[1]-------  H.S.ARA -------'!$C$3)," ",IF('[1]-------  H.S.ARA -------'!$C$3='CITYLIFE SİNEMALARI'!G371,HLOOKUP('CITYLIFE SİNEMALARI'!G371,'[1]-------  H.S.ARA -------'!$C$3:$C$6,2,FALSE)," "))</f>
        <v> </v>
      </c>
      <c r="M371" s="20" t="str">
        <f>IF(ISNA('[1]-------  H.S.ARA -------'!$C$3)," ",IF('[1]-------  H.S.ARA -------'!$C$3='CITYLIFE SİNEMALARI'!H371,HLOOKUP('CITYLIFE SİNEMALARI'!H371,'[1]-------  H.S.ARA -------'!$C$3:$C$6,2,FALSE)," "))</f>
        <v> </v>
      </c>
      <c r="N371" s="20" t="str">
        <f>IF(ISNA('[1]-------  H.S.ARA -------'!$C$3)," ",IF('[1]-------  H.S.ARA -------'!$C$3='CITYLIFE SİNEMALARI'!I371,HLOOKUP('CITYLIFE SİNEMALARI'!I371,'[1]-------  H.S.ARA -------'!$C$3:$C$6,2,FALSE)," "))</f>
        <v> </v>
      </c>
      <c r="O371" s="20"/>
      <c r="P371" s="21" t="str">
        <f>IF(ISNA('[1]-------  H.S.ARA -------'!$J$11)," ",IF('[1]-------  H.S.ARA -------'!$J$11='CITYLIFE SİNEMALARI'!B371,HLOOKUP('CITYLIFE SİNEMALARI'!B371,'[1]-------  H.S.ARA -------'!$J$11:$J$14,2,FALSE)," "))</f>
        <v> </v>
      </c>
      <c r="Q371" s="22" t="str">
        <f>IF(ISNA('[1]-------  H.S.ARA -------'!$C$15)," ",IF('[1]-------  H.S.ARA -------'!$C$15='CITYLIFE SİNEMALARI'!B371,HLOOKUP('CITYLIFE SİNEMALARI'!B371,'[1]-------  H.S.ARA -------'!$C$15:$C$18,2,FALSE)," "))</f>
        <v> </v>
      </c>
      <c r="R371" s="22" t="str">
        <f>IF(ISNA('[1]-------  H.S.ARA -------'!$D$15)," ",IF('[1]-------  H.S.ARA -------'!$D$15='CITYLIFE SİNEMALARI'!B371,HLOOKUP('CITYLIFE SİNEMALARI'!B371,'[1]-------  H.S.ARA -------'!$D$15:$D$18,2,FALSE)," "))</f>
        <v> </v>
      </c>
      <c r="S371" s="22" t="str">
        <f>IF(ISNA('[1]-------  H.S.ARA -------'!$E$15)," ",IF('[1]-------  H.S.ARA -------'!$E$15='CITYLIFE SİNEMALARI'!B371,HLOOKUP('CITYLIFE SİNEMALARI'!B371,'[1]-------  H.S.ARA -------'!$E$15:$E$18,2,FALSE)," "))</f>
        <v> </v>
      </c>
      <c r="T371" s="22" t="str">
        <f>IF(ISNA('[1]-------  H.S.ARA -------'!$F$15)," ",IF('[1]-------  H.S.ARA -------'!$F$15='CITYLIFE SİNEMALARI'!B371,HLOOKUP('CITYLIFE SİNEMALARI'!B371,'[1]-------  H.S.ARA -------'!$F$15:$F$18,2,FALSE)," "))</f>
        <v> </v>
      </c>
      <c r="U371" s="22" t="str">
        <f>IF(ISNA('[1]-------  H.S.ARA -------'!$G$15)," ",IF('[1]-------  H.S.ARA -------'!$G$15='CITYLIFE SİNEMALARI'!B371,HLOOKUP('CITYLIFE SİNEMALARI'!B371,'[1]-------  H.S.ARA -------'!$G$15:$G$18,2,FALSE)," "))</f>
        <v> </v>
      </c>
      <c r="V371" s="22" t="str">
        <f>IF(ISNA('[1]-------  H.S.ARA -------'!$H$15)," ",IF('[1]-------  H.S.ARA -------'!$H$15='CITYLIFE SİNEMALARI'!B371,HLOOKUP('CITYLIFE SİNEMALARI'!B371,'[1]-------  H.S.ARA -------'!$H$15:$H$18,2,FALSE)," "))</f>
        <v> </v>
      </c>
      <c r="W371" s="22" t="str">
        <f>IF(ISNA('[1]-------  H.S.ARA -------'!$I$15)," ",IF('[1]-------  H.S.ARA -------'!$I$15='CITYLIFE SİNEMALARI'!B371,HLOOKUP('CITYLIFE SİNEMALARI'!B371,'[1]-------  H.S.ARA -------'!$I$15:$I$18,2,FALSE)," "))</f>
        <v> </v>
      </c>
      <c r="X371" s="22" t="str">
        <f>IF(ISNA('[1]-------  H.S.ARA -------'!$J$15)," ",IF('[1]-------  H.S.ARA -------'!$J$15='CITYLIFE SİNEMALARI'!B371,HLOOKUP('CITYLIFE SİNEMALARI'!B371,'[1]-------  H.S.ARA -------'!$J$15:$J$18,2,FALSE)," "))</f>
        <v> </v>
      </c>
      <c r="Y371" s="23" t="str">
        <f>IF(ISNA('[1]-------  H.S.ARA -------'!$C$19)," ",IF('[1]-------  H.S.ARA -------'!$C$19='CITYLIFE SİNEMALARI'!B371,HLOOKUP('CITYLIFE SİNEMALARI'!B371,'[1]-------  H.S.ARA -------'!$C$19:$C$22,2,FALSE)," "))</f>
        <v> </v>
      </c>
      <c r="Z371" s="23" t="str">
        <f>IF(ISNA('[1]-------  H.S.ARA -------'!$D$19)," ",IF('[1]-------  H.S.ARA -------'!$D$19='CITYLIFE SİNEMALARI'!B371,HLOOKUP('CITYLIFE SİNEMALARI'!B371,'[1]-------  H.S.ARA -------'!$D$19:$D$22,2,FALSE)," "))</f>
        <v> </v>
      </c>
      <c r="AA371" s="23" t="str">
        <f>IF(ISNA('[1]-------  H.S.ARA -------'!$E$19)," ",IF('[1]-------  H.S.ARA -------'!$E$19='CITYLIFE SİNEMALARI'!B371,HLOOKUP('CITYLIFE SİNEMALARI'!B371,'[1]-------  H.S.ARA -------'!$E$19:$E$22,2,FALSE)," "))</f>
        <v> </v>
      </c>
      <c r="AB371" s="23" t="str">
        <f>IF(ISNA('[1]-------  H.S.ARA -------'!$F$19)," ",IF('[1]-------  H.S.ARA -------'!$F$19='CITYLIFE SİNEMALARI'!B371,HLOOKUP('CITYLIFE SİNEMALARI'!B371,'[1]-------  H.S.ARA -------'!$F$19:$F$22,2,FALSE)," "))</f>
        <v> </v>
      </c>
      <c r="AC371" s="23" t="str">
        <f>IF(ISNA('[1]-------  H.S.ARA -------'!$G$19)," ",IF('[1]-------  H.S.ARA -------'!$G$19='CITYLIFE SİNEMALARI'!B371,HLOOKUP('CITYLIFE SİNEMALARI'!B371,'[1]-------  H.S.ARA -------'!$G$19:$G$22,2,FALSE)," "))</f>
        <v> </v>
      </c>
      <c r="AD371" s="23" t="str">
        <f>IF(ISNA('[1]-------  H.S.ARA -------'!$H$19)," ",IF('[1]-------  H.S.ARA -------'!$H$19='CITYLIFE SİNEMALARI'!B371,HLOOKUP('CITYLIFE SİNEMALARI'!B371,'[1]-------  H.S.ARA -------'!$H$19:$H$22,2,FALSE)," "))</f>
        <v> </v>
      </c>
      <c r="AE371" s="23" t="str">
        <f>IF(ISNA('[1]-------  H.S.ARA -------'!$I$19)," ",IF('[1]-------  H.S.ARA -------'!$I$19='CITYLIFE SİNEMALARI'!B371,HLOOKUP('CITYLIFE SİNEMALARI'!B371,'[1]-------  H.S.ARA -------'!$I$19:$I$22,2,FALSE)," "))</f>
        <v> </v>
      </c>
      <c r="AF371" s="23" t="str">
        <f>IF(ISNA('[1]-------  H.S.ARA -------'!$J$19)," ",IF('[1]-------  H.S.ARA -------'!$J$19='CITYLIFE SİNEMALARI'!B371,HLOOKUP('CITYLIFE SİNEMALARI'!B371,'[1]-------  H.S.ARA -------'!$J$19:$J$22,2,FALSE)," "))</f>
        <v> </v>
      </c>
      <c r="AG371" s="24" t="str">
        <f>IF(ISNA('[1]-------  H.S.ARA -------'!$C$23)," ",IF('[1]-------  H.S.ARA -------'!$C$23='CITYLIFE SİNEMALARI'!B371,HLOOKUP('CITYLIFE SİNEMALARI'!B371,'[1]-------  H.S.ARA -------'!$C$23:$C$26,2,FALSE)," "))</f>
        <v> </v>
      </c>
      <c r="AH371" s="24" t="str">
        <f>IF(ISNA('[1]-------  H.S.ARA -------'!$D$23)," ",IF('[1]-------  H.S.ARA -------'!$D$23='CITYLIFE SİNEMALARI'!B371,HLOOKUP('CITYLIFE SİNEMALARI'!B371,'[1]-------  H.S.ARA -------'!$D$23:$D$26,2,FALSE)," "))</f>
        <v> </v>
      </c>
      <c r="AI371" s="24" t="str">
        <f>IF(ISNA('[1]-------  H.S.ARA -------'!$E$23)," ",IF('[1]-------  H.S.ARA -------'!$E$23='CITYLIFE SİNEMALARI'!B371,HLOOKUP('CITYLIFE SİNEMALARI'!B371,'[1]-------  H.S.ARA -------'!$E$23:$E$26,2,FALSE)," "))</f>
        <v> </v>
      </c>
      <c r="AJ371" s="24" t="str">
        <f>IF(ISNA('[1]-------  H.S.ARA -------'!$F$23)," ",IF('[1]-------  H.S.ARA -------'!$F$23='CITYLIFE SİNEMALARI'!B371,HLOOKUP('CITYLIFE SİNEMALARI'!B371,'[1]-------  H.S.ARA -------'!$F$23:$F$26,2,FALSE)," "))</f>
        <v> </v>
      </c>
      <c r="AK371" s="24" t="str">
        <f>IF(ISNA('[1]-------  H.S.ARA -------'!$G$23)," ",IF('[1]-------  H.S.ARA -------'!$G$23='CITYLIFE SİNEMALARI'!B371,HLOOKUP('CITYLIFE SİNEMALARI'!B371,'[1]-------  H.S.ARA -------'!$G$23:$G$26,2,FALSE)," "))</f>
        <v> </v>
      </c>
      <c r="AL371" s="24" t="str">
        <f>IF(ISNA('[1]-------  H.S.ARA -------'!$H$23)," ",IF('[1]-------  H.S.ARA -------'!$H$23='CITYLIFE SİNEMALARI'!B371,HLOOKUP('CITYLIFE SİNEMALARI'!B371,'[1]-------  H.S.ARA -------'!$H$23:$H$26,2,FALSE)," "))</f>
        <v> </v>
      </c>
      <c r="AM371" s="24" t="str">
        <f>IF(ISNA('[1]-------  H.S.ARA -------'!$I$23)," ",IF('[1]-------  H.S.ARA -------'!$I$23='CITYLIFE SİNEMALARI'!B371,HLOOKUP('CITYLIFE SİNEMALARI'!B371,'[1]-------  H.S.ARA -------'!$I$23:$I$26,2,FALSE)," "))</f>
        <v> </v>
      </c>
      <c r="AN371" s="24" t="str">
        <f>IF(ISNA('[1]-------  H.S.ARA -------'!$J$23)," ",IF('[1]-------  H.S.ARA -------'!$J$23='CITYLIFE SİNEMALARI'!B371,HLOOKUP('CITYLIFE SİNEMALARI'!B371,'[1]-------  H.S.ARA -------'!$J$23:$J$26,2,FALSE)," "))</f>
        <v> </v>
      </c>
      <c r="AO371" s="20" t="str">
        <f>IF(ISNA('[1]-------  H.S.ARA -------'!$C$27)," ",IF('[1]-------  H.S.ARA -------'!$C$27='CITYLIFE SİNEMALARI'!B371,HLOOKUP('CITYLIFE SİNEMALARI'!B371,'[1]-------  H.S.ARA -------'!$C$27:$C$30,2,FALSE)," "))</f>
        <v> </v>
      </c>
      <c r="AP371" s="20" t="str">
        <f>IF(ISNA('[1]-------  H.S.ARA -------'!$D$27)," ",IF('[1]-------  H.S.ARA -------'!$D$27='CITYLIFE SİNEMALARI'!B371,HLOOKUP('CITYLIFE SİNEMALARI'!B371,'[1]-------  H.S.ARA -------'!$D$27:$D$30,2,FALSE)," "))</f>
        <v> </v>
      </c>
      <c r="AQ371" s="20" t="str">
        <f>IF(ISNA('[1]-------  H.S.ARA -------'!$E$27)," ",IF('[1]-------  H.S.ARA -------'!$E$27='CITYLIFE SİNEMALARI'!B371,HLOOKUP('CITYLIFE SİNEMALARI'!B371,'[1]-------  H.S.ARA -------'!$E$27:$E$30,2,FALSE)," "))</f>
        <v> </v>
      </c>
      <c r="AR371" s="20" t="str">
        <f>IF(ISNA('[1]-------  H.S.ARA -------'!$F$27)," ",IF('[1]-------  H.S.ARA -------'!$F$27='CITYLIFE SİNEMALARI'!B371,HLOOKUP('CITYLIFE SİNEMALARI'!B371,'[1]-------  H.S.ARA -------'!$F$27:$F$30,2,FALSE)," "))</f>
        <v> </v>
      </c>
      <c r="AS371" s="20" t="str">
        <f>IF(ISNA('[1]-------  H.S.ARA -------'!$G$27)," ",IF('[1]-------  H.S.ARA -------'!$G$27='CITYLIFE SİNEMALARI'!B371,HLOOKUP('CITYLIFE SİNEMALARI'!B371,'[1]-------  H.S.ARA -------'!$G$27:$G$30,2,FALSE)," "))</f>
        <v> </v>
      </c>
      <c r="AT371" s="20" t="str">
        <f>IF(ISNA('[1]-------  H.S.ARA -------'!$H$27)," ",IF('[1]-------  H.S.ARA -------'!$H$27='CITYLIFE SİNEMALARI'!B371,HLOOKUP('CITYLIFE SİNEMALARI'!B371,'[1]-------  H.S.ARA -------'!$H$27:$H$30,2,FALSE)," "))</f>
        <v> </v>
      </c>
      <c r="AU371" s="20" t="str">
        <f>IF(ISNA('[1]-------  H.S.ARA -------'!$I$27)," ",IF('[1]-------  H.S.ARA -------'!$I$27='CITYLIFE SİNEMALARI'!B371,HLOOKUP('CITYLIFE SİNEMALARI'!B371,'[1]-------  H.S.ARA -------'!$I$27:$I$30,2,FALSE)," "))</f>
        <v> </v>
      </c>
      <c r="AV371" s="20" t="str">
        <f>IF(ISNA('[1]-------  H.S.ARA -------'!$J$27)," ",IF('[1]-------  H.S.ARA -------'!$J$27='CITYLIFE SİNEMALARI'!B371,HLOOKUP('CITYLIFE SİNEMALARI'!B371,'[1]-------  H.S.ARA -------'!$J$27:$J$30,2,FALSE)," "))</f>
        <v> </v>
      </c>
      <c r="AW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AX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AY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AZ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BA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BB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BC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BD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BE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BF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BG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BH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BI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BJ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BK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BL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BM371" s="25" t="e">
        <f>IF(ISNA('[1]-------  H.S.ARA -------'!#REF!)," ",IF('[1]-------  H.S.ARA -------'!#REF!='CITYLIFE SİNEMALARI'!B371,HLOOKUP('CITYLIFE SİNEMALARI'!B371,'[1]-------  H.S.ARA -------'!#REF!,2,FALSE)," "))</f>
        <v>#REF!</v>
      </c>
      <c r="BN371" s="25" t="e">
        <f>IF(ISNA('[1]-------  H.S.ARA -------'!#REF!)," ",IF('[1]-------  H.S.ARA -------'!#REF!='CITYLIFE SİNEMALARI'!B371,HLOOKUP('CITYLIFE SİNEMALARI'!B371,'[1]-------  H.S.ARA -------'!#REF!,2,FALSE)," "))</f>
        <v>#REF!</v>
      </c>
      <c r="BO371" s="25" t="e">
        <f>IF(ISNA('[1]-------  H.S.ARA -------'!#REF!)," ",IF('[1]-------  H.S.ARA -------'!#REF!='CITYLIFE SİNEMALARI'!B371,HLOOKUP('CITYLIFE SİNEMALARI'!B371,'[1]-------  H.S.ARA -------'!#REF!,2,FALSE)," "))</f>
        <v>#REF!</v>
      </c>
      <c r="BP371" s="25" t="e">
        <f>IF(ISNA('[1]-------  H.S.ARA -------'!#REF!)," ",IF('[1]-------  H.S.ARA -------'!#REF!='CITYLIFE SİNEMALARI'!B371,HLOOKUP('CITYLIFE SİNEMALARI'!B371,'[1]-------  H.S.ARA -------'!#REF!,2,FALSE)," "))</f>
        <v>#REF!</v>
      </c>
      <c r="BQ371" s="25" t="e">
        <f>IF(ISNA('[1]-------  H.S.ARA -------'!#REF!)," ",IF('[1]-------  H.S.ARA -------'!#REF!='CITYLIFE SİNEMALARI'!B371,HLOOKUP('CITYLIFE SİNEMALARI'!B371,'[1]-------  H.S.ARA -------'!#REF!,2,FALSE)," "))</f>
        <v>#REF!</v>
      </c>
      <c r="BR371" s="25" t="e">
        <f>IF(ISNA('[1]-------  H.S.ARA -------'!#REF!)," ",IF('[1]-------  H.S.ARA -------'!#REF!='CITYLIFE SİNEMALARI'!B371,HLOOKUP('CITYLIFE SİNEMALARI'!B371,'[1]-------  H.S.ARA -------'!#REF!,2,FALSE)," "))</f>
        <v>#REF!</v>
      </c>
      <c r="BS371" s="25" t="e">
        <f>IF(ISNA('[1]-------  H.S.ARA -------'!#REF!)," ",IF('[1]-------  H.S.ARA -------'!#REF!='CITYLIFE SİNEMALARI'!B371,HLOOKUP('CITYLIFE SİNEMALARI'!B371,'[1]-------  H.S.ARA -------'!#REF!,2,FALSE)," "))</f>
        <v>#REF!</v>
      </c>
      <c r="BT371" s="25" t="e">
        <f>IF(ISNA('[1]-------  H.S.ARA -------'!#REF!)," ",IF('[1]-------  H.S.ARA -------'!#REF!='CITYLIFE SİNEMALARI'!B371,HLOOKUP('CITYLIFE SİNEMALARI'!B371,'[1]-------  H.S.ARA -------'!#REF!,2,FALSE)," "))</f>
        <v>#REF!</v>
      </c>
      <c r="BU371" s="24" t="e">
        <f>IF(ISNA('[1]-------  H.S.ARA -------'!#REF!)," ",IF('[1]-------  H.S.ARA -------'!#REF!='CITYLIFE SİNEMALARI'!B371,HLOOKUP('CITYLIFE SİNEMALARI'!B371,'[1]-------  H.S.ARA -------'!#REF!,2,FALSE)," "))</f>
        <v>#REF!</v>
      </c>
      <c r="BV371" s="24" t="e">
        <f>IF(ISNA('[1]-------  H.S.ARA -------'!#REF!)," ",IF('[1]-------  H.S.ARA -------'!#REF!='CITYLIFE SİNEMALARI'!B371,HLOOKUP('CITYLIFE SİNEMALARI'!B371,'[1]-------  H.S.ARA -------'!#REF!,2,FALSE)," "))</f>
        <v>#REF!</v>
      </c>
      <c r="BW371" s="24" t="e">
        <f>IF(ISNA('[1]-------  H.S.ARA -------'!#REF!)," ",IF('[1]-------  H.S.ARA -------'!#REF!='CITYLIFE SİNEMALARI'!B371,HLOOKUP('CITYLIFE SİNEMALARI'!B371,'[1]-------  H.S.ARA -------'!#REF!,2,FALSE)," "))</f>
        <v>#REF!</v>
      </c>
      <c r="BX371" s="24" t="e">
        <f>IF(ISNA('[1]-------  H.S.ARA -------'!#REF!)," ",IF('[1]-------  H.S.ARA -------'!#REF!='CITYLIFE SİNEMALARI'!B371,HLOOKUP('CITYLIFE SİNEMALARI'!B371,'[1]-------  H.S.ARA -------'!#REF!,2,FALSE)," "))</f>
        <v>#REF!</v>
      </c>
      <c r="BY371" s="24" t="e">
        <f>IF(ISNA('[1]-------  H.S.ARA -------'!#REF!)," ",IF('[1]-------  H.S.ARA -------'!#REF!='CITYLIFE SİNEMALARI'!B371,HLOOKUP('CITYLIFE SİNEMALARI'!B371,'[1]-------  H.S.ARA -------'!#REF!,2,FALSE)," "))</f>
        <v>#REF!</v>
      </c>
      <c r="BZ371" s="24" t="e">
        <f>IF(ISNA('[1]-------  H.S.ARA -------'!#REF!)," ",IF('[1]-------  H.S.ARA -------'!#REF!='CITYLIFE SİNEMALARI'!B371,HLOOKUP('CITYLIFE SİNEMALARI'!B371,'[1]-------  H.S.ARA -------'!#REF!,2,FALSE)," "))</f>
        <v>#REF!</v>
      </c>
      <c r="CA371" s="24" t="e">
        <f>IF(ISNA('[1]-------  H.S.ARA -------'!#REF!)," ",IF('[1]-------  H.S.ARA -------'!#REF!='CITYLIFE SİNEMALARI'!B371,HLOOKUP('CITYLIFE SİNEMALARI'!B371,'[1]-------  H.S.ARA -------'!#REF!,2,FALSE)," "))</f>
        <v>#REF!</v>
      </c>
      <c r="CB371" s="24" t="e">
        <f>IF(ISNA('[1]-------  H.S.ARA -------'!#REF!)," ",IF('[1]-------  H.S.ARA -------'!#REF!='CITYLIFE SİNEMALARI'!B371,HLOOKUP('CITYLIFE SİNEMALARI'!B371,'[1]-------  H.S.ARA -------'!#REF!,2,FALSE)," "))</f>
        <v>#REF!</v>
      </c>
      <c r="CC371" s="20" t="e">
        <f>IF(ISNA('[1]-------  H.S.ARA -------'!#REF!)," ",IF('[1]-------  H.S.ARA -------'!#REF!='CITYLIFE SİNEMALARI'!B371,HLOOKUP('CITYLIFE SİNEMALARI'!B371,'[1]-------  H.S.ARA -------'!#REF!,2,FALSE)," "))</f>
        <v>#REF!</v>
      </c>
      <c r="CD371" s="20" t="e">
        <f>IF(ISNA('[1]-------  H.S.ARA -------'!#REF!)," ",IF('[1]-------  H.S.ARA -------'!#REF!='CITYLIFE SİNEMALARI'!B371,HLOOKUP('CITYLIFE SİNEMALARI'!B371,'[1]-------  H.S.ARA -------'!#REF!,2,FALSE)," "))</f>
        <v>#REF!</v>
      </c>
      <c r="CE371" s="20" t="e">
        <f>IF(ISNA('[1]-------  H.S.ARA -------'!#REF!)," ",IF('[1]-------  H.S.ARA -------'!#REF!='CITYLIFE SİNEMALARI'!B371,HLOOKUP('CITYLIFE SİNEMALARI'!B371,'[1]-------  H.S.ARA -------'!#REF!,2,FALSE)," "))</f>
        <v>#REF!</v>
      </c>
      <c r="CF371" s="20" t="e">
        <f>IF(ISNA('[1]-------  H.S.ARA -------'!#REF!)," ",IF('[1]-------  H.S.ARA -------'!#REF!='CITYLIFE SİNEMALARI'!B371,HLOOKUP('CITYLIFE SİNEMALARI'!B371,'[1]-------  H.S.ARA -------'!#REF!,2,FALSE)," "))</f>
        <v>#REF!</v>
      </c>
      <c r="CG371" s="20" t="e">
        <f>IF(ISNA('[1]-------  H.S.ARA -------'!#REF!)," ",IF('[1]-------  H.S.ARA -------'!#REF!='CITYLIFE SİNEMALARI'!B371,HLOOKUP('CITYLIFE SİNEMALARI'!B371,'[1]-------  H.S.ARA -------'!#REF!,2,FALSE)," "))</f>
        <v>#REF!</v>
      </c>
      <c r="CH371" s="20" t="e">
        <f>IF(ISNA('[1]-------  H.S.ARA -------'!#REF!)," ",IF('[1]-------  H.S.ARA -------'!#REF!='CITYLIFE SİNEMALARI'!B371,HLOOKUP('CITYLIFE SİNEMALARI'!B371,'[1]-------  H.S.ARA -------'!#REF!,2,FALSE)," "))</f>
        <v>#REF!</v>
      </c>
      <c r="CI371" s="20" t="e">
        <f>IF(ISNA('[1]-------  H.S.ARA -------'!#REF!)," ",IF('[1]-------  H.S.ARA -------'!#REF!='CITYLIFE SİNEMALARI'!B371,HLOOKUP('CITYLIFE SİNEMALARI'!B371,'[1]-------  H.S.ARA -------'!#REF!,2,FALSE)," "))</f>
        <v>#REF!</v>
      </c>
      <c r="CJ371" s="20" t="e">
        <f>IF(ISNA('[1]-------  H.S.ARA -------'!#REF!)," ",IF('[1]-------  H.S.ARA -------'!#REF!='CITYLIFE SİNEMALARI'!B371,HLOOKUP('CITYLIFE SİNEMALARI'!B371,'[1]-------  H.S.ARA -------'!#REF!,2,FALSE)," "))</f>
        <v>#REF!</v>
      </c>
      <c r="CK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CL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CM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CN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CO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CP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CQ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CR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CS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CT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CU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CV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CW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CX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CY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CZ371" s="22" t="e">
        <f>IF(ISNA('[1]-------  H.S.ARA -------'!#REF!)," ",IF('[1]-------  H.S.ARA -------'!#REF!='CITYLIFE SİNEMALARI'!B371,HLOOKUP('CITYLIFE SİNEMALARI'!B371,'[1]-------  H.S.ARA -------'!#REF!,2,FALSE)," "))</f>
        <v>#REF!</v>
      </c>
    </row>
    <row r="372" spans="2:104" ht="12.75">
      <c r="B372" s="28">
        <f t="shared" si="10"/>
        <v>0</v>
      </c>
      <c r="C372" s="29"/>
      <c r="D372" s="29"/>
      <c r="E372" s="20" t="str">
        <f>IF(ISNA('[1]-------  H.S.ARA -------'!$C$3)," ",IF('[1]-------  H.S.ARA -------'!$C$3='CITYLIFE SİNEMALARI'!B372,HLOOKUP('CITYLIFE SİNEMALARI'!B372,'[1]-------  H.S.ARA -------'!$C$3:$C$6,2,FALSE)," "))</f>
        <v> </v>
      </c>
      <c r="F372" s="20" t="str">
        <f>IF(ISNA('[1]-------  H.S.ARA -------'!$C$3)," ",IF('[1]-------  H.S.ARA -------'!$C$3='CITYLIFE SİNEMALARI'!D372,HLOOKUP('CITYLIFE SİNEMALARI'!D372,'[1]-------  H.S.ARA -------'!$C$3:$C$6,2,FALSE)," "))</f>
        <v> </v>
      </c>
      <c r="G372" s="20" t="str">
        <f>IF(ISNA('[1]-------  H.S.ARA -------'!$C$3)," ",IF('[1]-------  H.S.ARA -------'!$C$3='CITYLIFE SİNEMALARI'!E372,HLOOKUP('CITYLIFE SİNEMALARI'!E372,'[1]-------  H.S.ARA -------'!$C$3:$C$6,2,FALSE)," "))</f>
        <v> </v>
      </c>
      <c r="H372" s="20" t="str">
        <f>IF(ISNA('[1]-------  H.S.ARA -------'!$C$3)," ",IF('[1]-------  H.S.ARA -------'!$C$3='CITYLIFE SİNEMALARI'!F372,HLOOKUP('CITYLIFE SİNEMALARI'!F372,'[1]-------  H.S.ARA -------'!$C$3:$C$6,2,FALSE)," "))</f>
        <v> </v>
      </c>
      <c r="I372" s="20" t="str">
        <f>IF(ISNA('[1]-------  H.S.ARA -------'!$C$3)," ",IF('[1]-------  H.S.ARA -------'!$C$3='CITYLIFE SİNEMALARI'!G372,HLOOKUP('CITYLIFE SİNEMALARI'!G372,'[1]-------  H.S.ARA -------'!$C$3:$C$6,2,FALSE)," "))</f>
        <v> </v>
      </c>
      <c r="J372" s="20" t="str">
        <f>IF(ISNA('[1]-------  H.S.ARA -------'!$C$3)," ",IF('[1]-------  H.S.ARA -------'!$C$3='CITYLIFE SİNEMALARI'!H372,HLOOKUP('CITYLIFE SİNEMALARI'!H372,'[1]-------  H.S.ARA -------'!$C$3:$C$6,2,FALSE)," "))</f>
        <v> </v>
      </c>
      <c r="K372" s="20" t="str">
        <f>IF(ISNA('[1]-------  H.S.ARA -------'!$C$3)," ",IF('[1]-------  H.S.ARA -------'!$C$3='CITYLIFE SİNEMALARI'!F372,HLOOKUP('CITYLIFE SİNEMALARI'!F372,'[1]-------  H.S.ARA -------'!$C$3:$C$6,2,FALSE)," "))</f>
        <v> </v>
      </c>
      <c r="L372" s="20" t="str">
        <f>IF(ISNA('[1]-------  H.S.ARA -------'!$C$3)," ",IF('[1]-------  H.S.ARA -------'!$C$3='CITYLIFE SİNEMALARI'!G372,HLOOKUP('CITYLIFE SİNEMALARI'!G372,'[1]-------  H.S.ARA -------'!$C$3:$C$6,2,FALSE)," "))</f>
        <v> </v>
      </c>
      <c r="M372" s="20" t="str">
        <f>IF(ISNA('[1]-------  H.S.ARA -------'!$C$3)," ",IF('[1]-------  H.S.ARA -------'!$C$3='CITYLIFE SİNEMALARI'!H372,HLOOKUP('CITYLIFE SİNEMALARI'!H372,'[1]-------  H.S.ARA -------'!$C$3:$C$6,2,FALSE)," "))</f>
        <v> </v>
      </c>
      <c r="N372" s="20" t="str">
        <f>IF(ISNA('[1]-------  H.S.ARA -------'!$C$3)," ",IF('[1]-------  H.S.ARA -------'!$C$3='CITYLIFE SİNEMALARI'!I372,HLOOKUP('CITYLIFE SİNEMALARI'!I372,'[1]-------  H.S.ARA -------'!$C$3:$C$6,2,FALSE)," "))</f>
        <v> </v>
      </c>
      <c r="O372" s="20"/>
      <c r="P372" s="21" t="str">
        <f>IF(ISNA('[1]-------  H.S.ARA -------'!$J$11)," ",IF('[1]-------  H.S.ARA -------'!$J$11='CITYLIFE SİNEMALARI'!B372,HLOOKUP('CITYLIFE SİNEMALARI'!B372,'[1]-------  H.S.ARA -------'!$J$11:$J$14,2,FALSE)," "))</f>
        <v> </v>
      </c>
      <c r="Q372" s="22" t="str">
        <f>IF(ISNA('[1]-------  H.S.ARA -------'!$C$15)," ",IF('[1]-------  H.S.ARA -------'!$C$15='CITYLIFE SİNEMALARI'!B372,HLOOKUP('CITYLIFE SİNEMALARI'!B372,'[1]-------  H.S.ARA -------'!$C$15:$C$18,2,FALSE)," "))</f>
        <v> </v>
      </c>
      <c r="R372" s="22" t="str">
        <f>IF(ISNA('[1]-------  H.S.ARA -------'!$D$15)," ",IF('[1]-------  H.S.ARA -------'!$D$15='CITYLIFE SİNEMALARI'!B372,HLOOKUP('CITYLIFE SİNEMALARI'!B372,'[1]-------  H.S.ARA -------'!$D$15:$D$18,2,FALSE)," "))</f>
        <v> </v>
      </c>
      <c r="S372" s="22" t="str">
        <f>IF(ISNA('[1]-------  H.S.ARA -------'!$E$15)," ",IF('[1]-------  H.S.ARA -------'!$E$15='CITYLIFE SİNEMALARI'!B372,HLOOKUP('CITYLIFE SİNEMALARI'!B372,'[1]-------  H.S.ARA -------'!$E$15:$E$18,2,FALSE)," "))</f>
        <v> </v>
      </c>
      <c r="T372" s="22" t="str">
        <f>IF(ISNA('[1]-------  H.S.ARA -------'!$F$15)," ",IF('[1]-------  H.S.ARA -------'!$F$15='CITYLIFE SİNEMALARI'!B372,HLOOKUP('CITYLIFE SİNEMALARI'!B372,'[1]-------  H.S.ARA -------'!$F$15:$F$18,2,FALSE)," "))</f>
        <v> </v>
      </c>
      <c r="U372" s="22" t="str">
        <f>IF(ISNA('[1]-------  H.S.ARA -------'!$G$15)," ",IF('[1]-------  H.S.ARA -------'!$G$15='CITYLIFE SİNEMALARI'!B372,HLOOKUP('CITYLIFE SİNEMALARI'!B372,'[1]-------  H.S.ARA -------'!$G$15:$G$18,2,FALSE)," "))</f>
        <v> </v>
      </c>
      <c r="V372" s="22" t="str">
        <f>IF(ISNA('[1]-------  H.S.ARA -------'!$H$15)," ",IF('[1]-------  H.S.ARA -------'!$H$15='CITYLIFE SİNEMALARI'!B372,HLOOKUP('CITYLIFE SİNEMALARI'!B372,'[1]-------  H.S.ARA -------'!$H$15:$H$18,2,FALSE)," "))</f>
        <v> </v>
      </c>
      <c r="W372" s="22" t="str">
        <f>IF(ISNA('[1]-------  H.S.ARA -------'!$I$15)," ",IF('[1]-------  H.S.ARA -------'!$I$15='CITYLIFE SİNEMALARI'!B372,HLOOKUP('CITYLIFE SİNEMALARI'!B372,'[1]-------  H.S.ARA -------'!$I$15:$I$18,2,FALSE)," "))</f>
        <v> </v>
      </c>
      <c r="X372" s="22" t="str">
        <f>IF(ISNA('[1]-------  H.S.ARA -------'!$J$15)," ",IF('[1]-------  H.S.ARA -------'!$J$15='CITYLIFE SİNEMALARI'!B372,HLOOKUP('CITYLIFE SİNEMALARI'!B372,'[1]-------  H.S.ARA -------'!$J$15:$J$18,2,FALSE)," "))</f>
        <v> </v>
      </c>
      <c r="Y372" s="23" t="str">
        <f>IF(ISNA('[1]-------  H.S.ARA -------'!$C$19)," ",IF('[1]-------  H.S.ARA -------'!$C$19='CITYLIFE SİNEMALARI'!B372,HLOOKUP('CITYLIFE SİNEMALARI'!B372,'[1]-------  H.S.ARA -------'!$C$19:$C$22,2,FALSE)," "))</f>
        <v> </v>
      </c>
      <c r="Z372" s="23" t="str">
        <f>IF(ISNA('[1]-------  H.S.ARA -------'!$D$19)," ",IF('[1]-------  H.S.ARA -------'!$D$19='CITYLIFE SİNEMALARI'!B372,HLOOKUP('CITYLIFE SİNEMALARI'!B372,'[1]-------  H.S.ARA -------'!$D$19:$D$22,2,FALSE)," "))</f>
        <v> </v>
      </c>
      <c r="AA372" s="23" t="str">
        <f>IF(ISNA('[1]-------  H.S.ARA -------'!$E$19)," ",IF('[1]-------  H.S.ARA -------'!$E$19='CITYLIFE SİNEMALARI'!B372,HLOOKUP('CITYLIFE SİNEMALARI'!B372,'[1]-------  H.S.ARA -------'!$E$19:$E$22,2,FALSE)," "))</f>
        <v> </v>
      </c>
      <c r="AB372" s="23" t="str">
        <f>IF(ISNA('[1]-------  H.S.ARA -------'!$F$19)," ",IF('[1]-------  H.S.ARA -------'!$F$19='CITYLIFE SİNEMALARI'!B372,HLOOKUP('CITYLIFE SİNEMALARI'!B372,'[1]-------  H.S.ARA -------'!$F$19:$F$22,2,FALSE)," "))</f>
        <v> </v>
      </c>
      <c r="AC372" s="23" t="str">
        <f>IF(ISNA('[1]-------  H.S.ARA -------'!$G$19)," ",IF('[1]-------  H.S.ARA -------'!$G$19='CITYLIFE SİNEMALARI'!B372,HLOOKUP('CITYLIFE SİNEMALARI'!B372,'[1]-------  H.S.ARA -------'!$G$19:$G$22,2,FALSE)," "))</f>
        <v> </v>
      </c>
      <c r="AD372" s="23" t="str">
        <f>IF(ISNA('[1]-------  H.S.ARA -------'!$H$19)," ",IF('[1]-------  H.S.ARA -------'!$H$19='CITYLIFE SİNEMALARI'!B372,HLOOKUP('CITYLIFE SİNEMALARI'!B372,'[1]-------  H.S.ARA -------'!$H$19:$H$22,2,FALSE)," "))</f>
        <v> </v>
      </c>
      <c r="AE372" s="23" t="str">
        <f>IF(ISNA('[1]-------  H.S.ARA -------'!$I$19)," ",IF('[1]-------  H.S.ARA -------'!$I$19='CITYLIFE SİNEMALARI'!B372,HLOOKUP('CITYLIFE SİNEMALARI'!B372,'[1]-------  H.S.ARA -------'!$I$19:$I$22,2,FALSE)," "))</f>
        <v> </v>
      </c>
      <c r="AF372" s="23" t="str">
        <f>IF(ISNA('[1]-------  H.S.ARA -------'!$J$19)," ",IF('[1]-------  H.S.ARA -------'!$J$19='CITYLIFE SİNEMALARI'!B372,HLOOKUP('CITYLIFE SİNEMALARI'!B372,'[1]-------  H.S.ARA -------'!$J$19:$J$22,2,FALSE)," "))</f>
        <v> </v>
      </c>
      <c r="AG372" s="24" t="str">
        <f>IF(ISNA('[1]-------  H.S.ARA -------'!$C$23)," ",IF('[1]-------  H.S.ARA -------'!$C$23='CITYLIFE SİNEMALARI'!B372,HLOOKUP('CITYLIFE SİNEMALARI'!B372,'[1]-------  H.S.ARA -------'!$C$23:$C$26,2,FALSE)," "))</f>
        <v> </v>
      </c>
      <c r="AH372" s="24" t="str">
        <f>IF(ISNA('[1]-------  H.S.ARA -------'!$D$23)," ",IF('[1]-------  H.S.ARA -------'!$D$23='CITYLIFE SİNEMALARI'!B372,HLOOKUP('CITYLIFE SİNEMALARI'!B372,'[1]-------  H.S.ARA -------'!$D$23:$D$26,2,FALSE)," "))</f>
        <v> </v>
      </c>
      <c r="AI372" s="24" t="str">
        <f>IF(ISNA('[1]-------  H.S.ARA -------'!$E$23)," ",IF('[1]-------  H.S.ARA -------'!$E$23='CITYLIFE SİNEMALARI'!B372,HLOOKUP('CITYLIFE SİNEMALARI'!B372,'[1]-------  H.S.ARA -------'!$E$23:$E$26,2,FALSE)," "))</f>
        <v> </v>
      </c>
      <c r="AJ372" s="24" t="str">
        <f>IF(ISNA('[1]-------  H.S.ARA -------'!$F$23)," ",IF('[1]-------  H.S.ARA -------'!$F$23='CITYLIFE SİNEMALARI'!B372,HLOOKUP('CITYLIFE SİNEMALARI'!B372,'[1]-------  H.S.ARA -------'!$F$23:$F$26,2,FALSE)," "))</f>
        <v> </v>
      </c>
      <c r="AK372" s="24" t="str">
        <f>IF(ISNA('[1]-------  H.S.ARA -------'!$G$23)," ",IF('[1]-------  H.S.ARA -------'!$G$23='CITYLIFE SİNEMALARI'!B372,HLOOKUP('CITYLIFE SİNEMALARI'!B372,'[1]-------  H.S.ARA -------'!$G$23:$G$26,2,FALSE)," "))</f>
        <v> </v>
      </c>
      <c r="AL372" s="24" t="str">
        <f>IF(ISNA('[1]-------  H.S.ARA -------'!$H$23)," ",IF('[1]-------  H.S.ARA -------'!$H$23='CITYLIFE SİNEMALARI'!B372,HLOOKUP('CITYLIFE SİNEMALARI'!B372,'[1]-------  H.S.ARA -------'!$H$23:$H$26,2,FALSE)," "))</f>
        <v> </v>
      </c>
      <c r="AM372" s="24" t="str">
        <f>IF(ISNA('[1]-------  H.S.ARA -------'!$I$23)," ",IF('[1]-------  H.S.ARA -------'!$I$23='CITYLIFE SİNEMALARI'!B372,HLOOKUP('CITYLIFE SİNEMALARI'!B372,'[1]-------  H.S.ARA -------'!$I$23:$I$26,2,FALSE)," "))</f>
        <v> </v>
      </c>
      <c r="AN372" s="24" t="str">
        <f>IF(ISNA('[1]-------  H.S.ARA -------'!$J$23)," ",IF('[1]-------  H.S.ARA -------'!$J$23='CITYLIFE SİNEMALARI'!B372,HLOOKUP('CITYLIFE SİNEMALARI'!B372,'[1]-------  H.S.ARA -------'!$J$23:$J$26,2,FALSE)," "))</f>
        <v> </v>
      </c>
      <c r="AO372" s="20" t="str">
        <f>IF(ISNA('[1]-------  H.S.ARA -------'!$C$27)," ",IF('[1]-------  H.S.ARA -------'!$C$27='CITYLIFE SİNEMALARI'!B372,HLOOKUP('CITYLIFE SİNEMALARI'!B372,'[1]-------  H.S.ARA -------'!$C$27:$C$30,2,FALSE)," "))</f>
        <v> </v>
      </c>
      <c r="AP372" s="20" t="str">
        <f>IF(ISNA('[1]-------  H.S.ARA -------'!$D$27)," ",IF('[1]-------  H.S.ARA -------'!$D$27='CITYLIFE SİNEMALARI'!B372,HLOOKUP('CITYLIFE SİNEMALARI'!B372,'[1]-------  H.S.ARA -------'!$D$27:$D$30,2,FALSE)," "))</f>
        <v> </v>
      </c>
      <c r="AQ372" s="20" t="str">
        <f>IF(ISNA('[1]-------  H.S.ARA -------'!$E$27)," ",IF('[1]-------  H.S.ARA -------'!$E$27='CITYLIFE SİNEMALARI'!B372,HLOOKUP('CITYLIFE SİNEMALARI'!B372,'[1]-------  H.S.ARA -------'!$E$27:$E$30,2,FALSE)," "))</f>
        <v> </v>
      </c>
      <c r="AR372" s="20" t="str">
        <f>IF(ISNA('[1]-------  H.S.ARA -------'!$F$27)," ",IF('[1]-------  H.S.ARA -------'!$F$27='CITYLIFE SİNEMALARI'!B372,HLOOKUP('CITYLIFE SİNEMALARI'!B372,'[1]-------  H.S.ARA -------'!$F$27:$F$30,2,FALSE)," "))</f>
        <v> </v>
      </c>
      <c r="AS372" s="20" t="str">
        <f>IF(ISNA('[1]-------  H.S.ARA -------'!$G$27)," ",IF('[1]-------  H.S.ARA -------'!$G$27='CITYLIFE SİNEMALARI'!B372,HLOOKUP('CITYLIFE SİNEMALARI'!B372,'[1]-------  H.S.ARA -------'!$G$27:$G$30,2,FALSE)," "))</f>
        <v> </v>
      </c>
      <c r="AT372" s="20" t="str">
        <f>IF(ISNA('[1]-------  H.S.ARA -------'!$H$27)," ",IF('[1]-------  H.S.ARA -------'!$H$27='CITYLIFE SİNEMALARI'!B372,HLOOKUP('CITYLIFE SİNEMALARI'!B372,'[1]-------  H.S.ARA -------'!$H$27:$H$30,2,FALSE)," "))</f>
        <v> </v>
      </c>
      <c r="AU372" s="20" t="str">
        <f>IF(ISNA('[1]-------  H.S.ARA -------'!$I$27)," ",IF('[1]-------  H.S.ARA -------'!$I$27='CITYLIFE SİNEMALARI'!B372,HLOOKUP('CITYLIFE SİNEMALARI'!B372,'[1]-------  H.S.ARA -------'!$I$27:$I$30,2,FALSE)," "))</f>
        <v> </v>
      </c>
      <c r="AV372" s="20" t="str">
        <f>IF(ISNA('[1]-------  H.S.ARA -------'!$J$27)," ",IF('[1]-------  H.S.ARA -------'!$J$27='CITYLIFE SİNEMALARI'!B372,HLOOKUP('CITYLIFE SİNEMALARI'!B372,'[1]-------  H.S.ARA -------'!$J$27:$J$30,2,FALSE)," "))</f>
        <v> </v>
      </c>
      <c r="AW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AX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AY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AZ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BA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BB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BC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BD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BE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BF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BG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BH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BI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BJ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BK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BL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BM372" s="25" t="e">
        <f>IF(ISNA('[1]-------  H.S.ARA -------'!#REF!)," ",IF('[1]-------  H.S.ARA -------'!#REF!='CITYLIFE SİNEMALARI'!B372,HLOOKUP('CITYLIFE SİNEMALARI'!B372,'[1]-------  H.S.ARA -------'!#REF!,2,FALSE)," "))</f>
        <v>#REF!</v>
      </c>
      <c r="BN372" s="25" t="e">
        <f>IF(ISNA('[1]-------  H.S.ARA -------'!#REF!)," ",IF('[1]-------  H.S.ARA -------'!#REF!='CITYLIFE SİNEMALARI'!B372,HLOOKUP('CITYLIFE SİNEMALARI'!B372,'[1]-------  H.S.ARA -------'!#REF!,2,FALSE)," "))</f>
        <v>#REF!</v>
      </c>
      <c r="BO372" s="25" t="e">
        <f>IF(ISNA('[1]-------  H.S.ARA -------'!#REF!)," ",IF('[1]-------  H.S.ARA -------'!#REF!='CITYLIFE SİNEMALARI'!B372,HLOOKUP('CITYLIFE SİNEMALARI'!B372,'[1]-------  H.S.ARA -------'!#REF!,2,FALSE)," "))</f>
        <v>#REF!</v>
      </c>
      <c r="BP372" s="25" t="e">
        <f>IF(ISNA('[1]-------  H.S.ARA -------'!#REF!)," ",IF('[1]-------  H.S.ARA -------'!#REF!='CITYLIFE SİNEMALARI'!B372,HLOOKUP('CITYLIFE SİNEMALARI'!B372,'[1]-------  H.S.ARA -------'!#REF!,2,FALSE)," "))</f>
        <v>#REF!</v>
      </c>
      <c r="BQ372" s="25" t="e">
        <f>IF(ISNA('[1]-------  H.S.ARA -------'!#REF!)," ",IF('[1]-------  H.S.ARA -------'!#REF!='CITYLIFE SİNEMALARI'!B372,HLOOKUP('CITYLIFE SİNEMALARI'!B372,'[1]-------  H.S.ARA -------'!#REF!,2,FALSE)," "))</f>
        <v>#REF!</v>
      </c>
      <c r="BR372" s="25" t="e">
        <f>IF(ISNA('[1]-------  H.S.ARA -------'!#REF!)," ",IF('[1]-------  H.S.ARA -------'!#REF!='CITYLIFE SİNEMALARI'!B372,HLOOKUP('CITYLIFE SİNEMALARI'!B372,'[1]-------  H.S.ARA -------'!#REF!,2,FALSE)," "))</f>
        <v>#REF!</v>
      </c>
      <c r="BS372" s="25" t="e">
        <f>IF(ISNA('[1]-------  H.S.ARA -------'!#REF!)," ",IF('[1]-------  H.S.ARA -------'!#REF!='CITYLIFE SİNEMALARI'!B372,HLOOKUP('CITYLIFE SİNEMALARI'!B372,'[1]-------  H.S.ARA -------'!#REF!,2,FALSE)," "))</f>
        <v>#REF!</v>
      </c>
      <c r="BT372" s="25" t="e">
        <f>IF(ISNA('[1]-------  H.S.ARA -------'!#REF!)," ",IF('[1]-------  H.S.ARA -------'!#REF!='CITYLIFE SİNEMALARI'!B372,HLOOKUP('CITYLIFE SİNEMALARI'!B372,'[1]-------  H.S.ARA -------'!#REF!,2,FALSE)," "))</f>
        <v>#REF!</v>
      </c>
      <c r="BU372" s="24" t="e">
        <f>IF(ISNA('[1]-------  H.S.ARA -------'!#REF!)," ",IF('[1]-------  H.S.ARA -------'!#REF!='CITYLIFE SİNEMALARI'!B372,HLOOKUP('CITYLIFE SİNEMALARI'!B372,'[1]-------  H.S.ARA -------'!#REF!,2,FALSE)," "))</f>
        <v>#REF!</v>
      </c>
      <c r="BV372" s="24" t="e">
        <f>IF(ISNA('[1]-------  H.S.ARA -------'!#REF!)," ",IF('[1]-------  H.S.ARA -------'!#REF!='CITYLIFE SİNEMALARI'!B372,HLOOKUP('CITYLIFE SİNEMALARI'!B372,'[1]-------  H.S.ARA -------'!#REF!,2,FALSE)," "))</f>
        <v>#REF!</v>
      </c>
      <c r="BW372" s="24" t="e">
        <f>IF(ISNA('[1]-------  H.S.ARA -------'!#REF!)," ",IF('[1]-------  H.S.ARA -------'!#REF!='CITYLIFE SİNEMALARI'!B372,HLOOKUP('CITYLIFE SİNEMALARI'!B372,'[1]-------  H.S.ARA -------'!#REF!,2,FALSE)," "))</f>
        <v>#REF!</v>
      </c>
      <c r="BX372" s="24" t="e">
        <f>IF(ISNA('[1]-------  H.S.ARA -------'!#REF!)," ",IF('[1]-------  H.S.ARA -------'!#REF!='CITYLIFE SİNEMALARI'!B372,HLOOKUP('CITYLIFE SİNEMALARI'!B372,'[1]-------  H.S.ARA -------'!#REF!,2,FALSE)," "))</f>
        <v>#REF!</v>
      </c>
      <c r="BY372" s="24" t="e">
        <f>IF(ISNA('[1]-------  H.S.ARA -------'!#REF!)," ",IF('[1]-------  H.S.ARA -------'!#REF!='CITYLIFE SİNEMALARI'!B372,HLOOKUP('CITYLIFE SİNEMALARI'!B372,'[1]-------  H.S.ARA -------'!#REF!,2,FALSE)," "))</f>
        <v>#REF!</v>
      </c>
      <c r="BZ372" s="24" t="e">
        <f>IF(ISNA('[1]-------  H.S.ARA -------'!#REF!)," ",IF('[1]-------  H.S.ARA -------'!#REF!='CITYLIFE SİNEMALARI'!B372,HLOOKUP('CITYLIFE SİNEMALARI'!B372,'[1]-------  H.S.ARA -------'!#REF!,2,FALSE)," "))</f>
        <v>#REF!</v>
      </c>
      <c r="CA372" s="24" t="e">
        <f>IF(ISNA('[1]-------  H.S.ARA -------'!#REF!)," ",IF('[1]-------  H.S.ARA -------'!#REF!='CITYLIFE SİNEMALARI'!B372,HLOOKUP('CITYLIFE SİNEMALARI'!B372,'[1]-------  H.S.ARA -------'!#REF!,2,FALSE)," "))</f>
        <v>#REF!</v>
      </c>
      <c r="CB372" s="24" t="e">
        <f>IF(ISNA('[1]-------  H.S.ARA -------'!#REF!)," ",IF('[1]-------  H.S.ARA -------'!#REF!='CITYLIFE SİNEMALARI'!B372,HLOOKUP('CITYLIFE SİNEMALARI'!B372,'[1]-------  H.S.ARA -------'!#REF!,2,FALSE)," "))</f>
        <v>#REF!</v>
      </c>
      <c r="CC372" s="20" t="e">
        <f>IF(ISNA('[1]-------  H.S.ARA -------'!#REF!)," ",IF('[1]-------  H.S.ARA -------'!#REF!='CITYLIFE SİNEMALARI'!B372,HLOOKUP('CITYLIFE SİNEMALARI'!B372,'[1]-------  H.S.ARA -------'!#REF!,2,FALSE)," "))</f>
        <v>#REF!</v>
      </c>
      <c r="CD372" s="20" t="e">
        <f>IF(ISNA('[1]-------  H.S.ARA -------'!#REF!)," ",IF('[1]-------  H.S.ARA -------'!#REF!='CITYLIFE SİNEMALARI'!B372,HLOOKUP('CITYLIFE SİNEMALARI'!B372,'[1]-------  H.S.ARA -------'!#REF!,2,FALSE)," "))</f>
        <v>#REF!</v>
      </c>
      <c r="CE372" s="20" t="e">
        <f>IF(ISNA('[1]-------  H.S.ARA -------'!#REF!)," ",IF('[1]-------  H.S.ARA -------'!#REF!='CITYLIFE SİNEMALARI'!B372,HLOOKUP('CITYLIFE SİNEMALARI'!B372,'[1]-------  H.S.ARA -------'!#REF!,2,FALSE)," "))</f>
        <v>#REF!</v>
      </c>
      <c r="CF372" s="20" t="e">
        <f>IF(ISNA('[1]-------  H.S.ARA -------'!#REF!)," ",IF('[1]-------  H.S.ARA -------'!#REF!='CITYLIFE SİNEMALARI'!B372,HLOOKUP('CITYLIFE SİNEMALARI'!B372,'[1]-------  H.S.ARA -------'!#REF!,2,FALSE)," "))</f>
        <v>#REF!</v>
      </c>
      <c r="CG372" s="20" t="e">
        <f>IF(ISNA('[1]-------  H.S.ARA -------'!#REF!)," ",IF('[1]-------  H.S.ARA -------'!#REF!='CITYLIFE SİNEMALARI'!B372,HLOOKUP('CITYLIFE SİNEMALARI'!B372,'[1]-------  H.S.ARA -------'!#REF!,2,FALSE)," "))</f>
        <v>#REF!</v>
      </c>
      <c r="CH372" s="20" t="e">
        <f>IF(ISNA('[1]-------  H.S.ARA -------'!#REF!)," ",IF('[1]-------  H.S.ARA -------'!#REF!='CITYLIFE SİNEMALARI'!B372,HLOOKUP('CITYLIFE SİNEMALARI'!B372,'[1]-------  H.S.ARA -------'!#REF!,2,FALSE)," "))</f>
        <v>#REF!</v>
      </c>
      <c r="CI372" s="20" t="e">
        <f>IF(ISNA('[1]-------  H.S.ARA -------'!#REF!)," ",IF('[1]-------  H.S.ARA -------'!#REF!='CITYLIFE SİNEMALARI'!B372,HLOOKUP('CITYLIFE SİNEMALARI'!B372,'[1]-------  H.S.ARA -------'!#REF!,2,FALSE)," "))</f>
        <v>#REF!</v>
      </c>
      <c r="CJ372" s="20" t="e">
        <f>IF(ISNA('[1]-------  H.S.ARA -------'!#REF!)," ",IF('[1]-------  H.S.ARA -------'!#REF!='CITYLIFE SİNEMALARI'!B372,HLOOKUP('CITYLIFE SİNEMALARI'!B372,'[1]-------  H.S.ARA -------'!#REF!,2,FALSE)," "))</f>
        <v>#REF!</v>
      </c>
      <c r="CK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CL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CM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CN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CO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CP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CQ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CR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CS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CT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CU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CV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CW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CX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CY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CZ372" s="22" t="e">
        <f>IF(ISNA('[1]-------  H.S.ARA -------'!#REF!)," ",IF('[1]-------  H.S.ARA -------'!#REF!='CITYLIFE SİNEMALARI'!B372,HLOOKUP('CITYLIFE SİNEMALARI'!B372,'[1]-------  H.S.ARA -------'!#REF!,2,FALSE)," "))</f>
        <v>#REF!</v>
      </c>
    </row>
    <row r="373" spans="2:104" ht="12.75">
      <c r="B373" s="28">
        <f t="shared" si="10"/>
        <v>0</v>
      </c>
      <c r="C373" s="29"/>
      <c r="D373" s="29"/>
      <c r="E373" s="20" t="str">
        <f>IF(ISNA('[1]-------  H.S.ARA -------'!$C$3)," ",IF('[1]-------  H.S.ARA -------'!$C$3='CITYLIFE SİNEMALARI'!B373,HLOOKUP('CITYLIFE SİNEMALARI'!B373,'[1]-------  H.S.ARA -------'!$C$3:$C$6,2,FALSE)," "))</f>
        <v> </v>
      </c>
      <c r="F373" s="20" t="str">
        <f>IF(ISNA('[1]-------  H.S.ARA -------'!$C$3)," ",IF('[1]-------  H.S.ARA -------'!$C$3='CITYLIFE SİNEMALARI'!D373,HLOOKUP('CITYLIFE SİNEMALARI'!D373,'[1]-------  H.S.ARA -------'!$C$3:$C$6,2,FALSE)," "))</f>
        <v> </v>
      </c>
      <c r="G373" s="20" t="str">
        <f>IF(ISNA('[1]-------  H.S.ARA -------'!$C$3)," ",IF('[1]-------  H.S.ARA -------'!$C$3='CITYLIFE SİNEMALARI'!E373,HLOOKUP('CITYLIFE SİNEMALARI'!E373,'[1]-------  H.S.ARA -------'!$C$3:$C$6,2,FALSE)," "))</f>
        <v> </v>
      </c>
      <c r="H373" s="20" t="str">
        <f>IF(ISNA('[1]-------  H.S.ARA -------'!$C$3)," ",IF('[1]-------  H.S.ARA -------'!$C$3='CITYLIFE SİNEMALARI'!F373,HLOOKUP('CITYLIFE SİNEMALARI'!F373,'[1]-------  H.S.ARA -------'!$C$3:$C$6,2,FALSE)," "))</f>
        <v> </v>
      </c>
      <c r="I373" s="20" t="str">
        <f>IF(ISNA('[1]-------  H.S.ARA -------'!$C$3)," ",IF('[1]-------  H.S.ARA -------'!$C$3='CITYLIFE SİNEMALARI'!G373,HLOOKUP('CITYLIFE SİNEMALARI'!G373,'[1]-------  H.S.ARA -------'!$C$3:$C$6,2,FALSE)," "))</f>
        <v> </v>
      </c>
      <c r="J373" s="20" t="str">
        <f>IF(ISNA('[1]-------  H.S.ARA -------'!$C$3)," ",IF('[1]-------  H.S.ARA -------'!$C$3='CITYLIFE SİNEMALARI'!H373,HLOOKUP('CITYLIFE SİNEMALARI'!H373,'[1]-------  H.S.ARA -------'!$C$3:$C$6,2,FALSE)," "))</f>
        <v> </v>
      </c>
      <c r="K373" s="20" t="str">
        <f>IF(ISNA('[1]-------  H.S.ARA -------'!$C$3)," ",IF('[1]-------  H.S.ARA -------'!$C$3='CITYLIFE SİNEMALARI'!F373,HLOOKUP('CITYLIFE SİNEMALARI'!F373,'[1]-------  H.S.ARA -------'!$C$3:$C$6,2,FALSE)," "))</f>
        <v> </v>
      </c>
      <c r="L373" s="20" t="str">
        <f>IF(ISNA('[1]-------  H.S.ARA -------'!$C$3)," ",IF('[1]-------  H.S.ARA -------'!$C$3='CITYLIFE SİNEMALARI'!G373,HLOOKUP('CITYLIFE SİNEMALARI'!G373,'[1]-------  H.S.ARA -------'!$C$3:$C$6,2,FALSE)," "))</f>
        <v> </v>
      </c>
      <c r="M373" s="20" t="str">
        <f>IF(ISNA('[1]-------  H.S.ARA -------'!$C$3)," ",IF('[1]-------  H.S.ARA -------'!$C$3='CITYLIFE SİNEMALARI'!H373,HLOOKUP('CITYLIFE SİNEMALARI'!H373,'[1]-------  H.S.ARA -------'!$C$3:$C$6,2,FALSE)," "))</f>
        <v> </v>
      </c>
      <c r="N373" s="20" t="str">
        <f>IF(ISNA('[1]-------  H.S.ARA -------'!$C$3)," ",IF('[1]-------  H.S.ARA -------'!$C$3='CITYLIFE SİNEMALARI'!I373,HLOOKUP('CITYLIFE SİNEMALARI'!I373,'[1]-------  H.S.ARA -------'!$C$3:$C$6,2,FALSE)," "))</f>
        <v> </v>
      </c>
      <c r="O373" s="20"/>
      <c r="P373" s="21" t="str">
        <f>IF(ISNA('[1]-------  H.S.ARA -------'!$J$11)," ",IF('[1]-------  H.S.ARA -------'!$J$11='CITYLIFE SİNEMALARI'!B373,HLOOKUP('CITYLIFE SİNEMALARI'!B373,'[1]-------  H.S.ARA -------'!$J$11:$J$14,2,FALSE)," "))</f>
        <v> </v>
      </c>
      <c r="Q373" s="22" t="str">
        <f>IF(ISNA('[1]-------  H.S.ARA -------'!$C$15)," ",IF('[1]-------  H.S.ARA -------'!$C$15='CITYLIFE SİNEMALARI'!B373,HLOOKUP('CITYLIFE SİNEMALARI'!B373,'[1]-------  H.S.ARA -------'!$C$15:$C$18,2,FALSE)," "))</f>
        <v> </v>
      </c>
      <c r="R373" s="22" t="str">
        <f>IF(ISNA('[1]-------  H.S.ARA -------'!$D$15)," ",IF('[1]-------  H.S.ARA -------'!$D$15='CITYLIFE SİNEMALARI'!B373,HLOOKUP('CITYLIFE SİNEMALARI'!B373,'[1]-------  H.S.ARA -------'!$D$15:$D$18,2,FALSE)," "))</f>
        <v> </v>
      </c>
      <c r="S373" s="22" t="str">
        <f>IF(ISNA('[1]-------  H.S.ARA -------'!$E$15)," ",IF('[1]-------  H.S.ARA -------'!$E$15='CITYLIFE SİNEMALARI'!B373,HLOOKUP('CITYLIFE SİNEMALARI'!B373,'[1]-------  H.S.ARA -------'!$E$15:$E$18,2,FALSE)," "))</f>
        <v> </v>
      </c>
      <c r="T373" s="22" t="str">
        <f>IF(ISNA('[1]-------  H.S.ARA -------'!$F$15)," ",IF('[1]-------  H.S.ARA -------'!$F$15='CITYLIFE SİNEMALARI'!B373,HLOOKUP('CITYLIFE SİNEMALARI'!B373,'[1]-------  H.S.ARA -------'!$F$15:$F$18,2,FALSE)," "))</f>
        <v> </v>
      </c>
      <c r="U373" s="22" t="str">
        <f>IF(ISNA('[1]-------  H.S.ARA -------'!$G$15)," ",IF('[1]-------  H.S.ARA -------'!$G$15='CITYLIFE SİNEMALARI'!B373,HLOOKUP('CITYLIFE SİNEMALARI'!B373,'[1]-------  H.S.ARA -------'!$G$15:$G$18,2,FALSE)," "))</f>
        <v> </v>
      </c>
      <c r="V373" s="22" t="str">
        <f>IF(ISNA('[1]-------  H.S.ARA -------'!$H$15)," ",IF('[1]-------  H.S.ARA -------'!$H$15='CITYLIFE SİNEMALARI'!B373,HLOOKUP('CITYLIFE SİNEMALARI'!B373,'[1]-------  H.S.ARA -------'!$H$15:$H$18,2,FALSE)," "))</f>
        <v> </v>
      </c>
      <c r="W373" s="22" t="str">
        <f>IF(ISNA('[1]-------  H.S.ARA -------'!$I$15)," ",IF('[1]-------  H.S.ARA -------'!$I$15='CITYLIFE SİNEMALARI'!B373,HLOOKUP('CITYLIFE SİNEMALARI'!B373,'[1]-------  H.S.ARA -------'!$I$15:$I$18,2,FALSE)," "))</f>
        <v> </v>
      </c>
      <c r="X373" s="22" t="str">
        <f>IF(ISNA('[1]-------  H.S.ARA -------'!$J$15)," ",IF('[1]-------  H.S.ARA -------'!$J$15='CITYLIFE SİNEMALARI'!B373,HLOOKUP('CITYLIFE SİNEMALARI'!B373,'[1]-------  H.S.ARA -------'!$J$15:$J$18,2,FALSE)," "))</f>
        <v> </v>
      </c>
      <c r="Y373" s="23" t="str">
        <f>IF(ISNA('[1]-------  H.S.ARA -------'!$C$19)," ",IF('[1]-------  H.S.ARA -------'!$C$19='CITYLIFE SİNEMALARI'!B373,HLOOKUP('CITYLIFE SİNEMALARI'!B373,'[1]-------  H.S.ARA -------'!$C$19:$C$22,2,FALSE)," "))</f>
        <v> </v>
      </c>
      <c r="Z373" s="23" t="str">
        <f>IF(ISNA('[1]-------  H.S.ARA -------'!$D$19)," ",IF('[1]-------  H.S.ARA -------'!$D$19='CITYLIFE SİNEMALARI'!B373,HLOOKUP('CITYLIFE SİNEMALARI'!B373,'[1]-------  H.S.ARA -------'!$D$19:$D$22,2,FALSE)," "))</f>
        <v> </v>
      </c>
      <c r="AA373" s="23" t="str">
        <f>IF(ISNA('[1]-------  H.S.ARA -------'!$E$19)," ",IF('[1]-------  H.S.ARA -------'!$E$19='CITYLIFE SİNEMALARI'!B373,HLOOKUP('CITYLIFE SİNEMALARI'!B373,'[1]-------  H.S.ARA -------'!$E$19:$E$22,2,FALSE)," "))</f>
        <v> </v>
      </c>
      <c r="AB373" s="23" t="str">
        <f>IF(ISNA('[1]-------  H.S.ARA -------'!$F$19)," ",IF('[1]-------  H.S.ARA -------'!$F$19='CITYLIFE SİNEMALARI'!B373,HLOOKUP('CITYLIFE SİNEMALARI'!B373,'[1]-------  H.S.ARA -------'!$F$19:$F$22,2,FALSE)," "))</f>
        <v> </v>
      </c>
      <c r="AC373" s="23" t="str">
        <f>IF(ISNA('[1]-------  H.S.ARA -------'!$G$19)," ",IF('[1]-------  H.S.ARA -------'!$G$19='CITYLIFE SİNEMALARI'!B373,HLOOKUP('CITYLIFE SİNEMALARI'!B373,'[1]-------  H.S.ARA -------'!$G$19:$G$22,2,FALSE)," "))</f>
        <v> </v>
      </c>
      <c r="AD373" s="23" t="str">
        <f>IF(ISNA('[1]-------  H.S.ARA -------'!$H$19)," ",IF('[1]-------  H.S.ARA -------'!$H$19='CITYLIFE SİNEMALARI'!B373,HLOOKUP('CITYLIFE SİNEMALARI'!B373,'[1]-------  H.S.ARA -------'!$H$19:$H$22,2,FALSE)," "))</f>
        <v> </v>
      </c>
      <c r="AE373" s="23" t="str">
        <f>IF(ISNA('[1]-------  H.S.ARA -------'!$I$19)," ",IF('[1]-------  H.S.ARA -------'!$I$19='CITYLIFE SİNEMALARI'!B373,HLOOKUP('CITYLIFE SİNEMALARI'!B373,'[1]-------  H.S.ARA -------'!$I$19:$I$22,2,FALSE)," "))</f>
        <v> </v>
      </c>
      <c r="AF373" s="23" t="str">
        <f>IF(ISNA('[1]-------  H.S.ARA -------'!$J$19)," ",IF('[1]-------  H.S.ARA -------'!$J$19='CITYLIFE SİNEMALARI'!B373,HLOOKUP('CITYLIFE SİNEMALARI'!B373,'[1]-------  H.S.ARA -------'!$J$19:$J$22,2,FALSE)," "))</f>
        <v> </v>
      </c>
      <c r="AG373" s="24" t="str">
        <f>IF(ISNA('[1]-------  H.S.ARA -------'!$C$23)," ",IF('[1]-------  H.S.ARA -------'!$C$23='CITYLIFE SİNEMALARI'!B373,HLOOKUP('CITYLIFE SİNEMALARI'!B373,'[1]-------  H.S.ARA -------'!$C$23:$C$26,2,FALSE)," "))</f>
        <v> </v>
      </c>
      <c r="AH373" s="24" t="str">
        <f>IF(ISNA('[1]-------  H.S.ARA -------'!$D$23)," ",IF('[1]-------  H.S.ARA -------'!$D$23='CITYLIFE SİNEMALARI'!B373,HLOOKUP('CITYLIFE SİNEMALARI'!B373,'[1]-------  H.S.ARA -------'!$D$23:$D$26,2,FALSE)," "))</f>
        <v> </v>
      </c>
      <c r="AI373" s="24" t="str">
        <f>IF(ISNA('[1]-------  H.S.ARA -------'!$E$23)," ",IF('[1]-------  H.S.ARA -------'!$E$23='CITYLIFE SİNEMALARI'!B373,HLOOKUP('CITYLIFE SİNEMALARI'!B373,'[1]-------  H.S.ARA -------'!$E$23:$E$26,2,FALSE)," "))</f>
        <v> </v>
      </c>
      <c r="AJ373" s="24" t="str">
        <f>IF(ISNA('[1]-------  H.S.ARA -------'!$F$23)," ",IF('[1]-------  H.S.ARA -------'!$F$23='CITYLIFE SİNEMALARI'!B373,HLOOKUP('CITYLIFE SİNEMALARI'!B373,'[1]-------  H.S.ARA -------'!$F$23:$F$26,2,FALSE)," "))</f>
        <v> </v>
      </c>
      <c r="AK373" s="24" t="str">
        <f>IF(ISNA('[1]-------  H.S.ARA -------'!$G$23)," ",IF('[1]-------  H.S.ARA -------'!$G$23='CITYLIFE SİNEMALARI'!B373,HLOOKUP('CITYLIFE SİNEMALARI'!B373,'[1]-------  H.S.ARA -------'!$G$23:$G$26,2,FALSE)," "))</f>
        <v> </v>
      </c>
      <c r="AL373" s="24" t="str">
        <f>IF(ISNA('[1]-------  H.S.ARA -------'!$H$23)," ",IF('[1]-------  H.S.ARA -------'!$H$23='CITYLIFE SİNEMALARI'!B373,HLOOKUP('CITYLIFE SİNEMALARI'!B373,'[1]-------  H.S.ARA -------'!$H$23:$H$26,2,FALSE)," "))</f>
        <v> </v>
      </c>
      <c r="AM373" s="24" t="str">
        <f>IF(ISNA('[1]-------  H.S.ARA -------'!$I$23)," ",IF('[1]-------  H.S.ARA -------'!$I$23='CITYLIFE SİNEMALARI'!B373,HLOOKUP('CITYLIFE SİNEMALARI'!B373,'[1]-------  H.S.ARA -------'!$I$23:$I$26,2,FALSE)," "))</f>
        <v> </v>
      </c>
      <c r="AN373" s="24" t="str">
        <f>IF(ISNA('[1]-------  H.S.ARA -------'!$J$23)," ",IF('[1]-------  H.S.ARA -------'!$J$23='CITYLIFE SİNEMALARI'!B373,HLOOKUP('CITYLIFE SİNEMALARI'!B373,'[1]-------  H.S.ARA -------'!$J$23:$J$26,2,FALSE)," "))</f>
        <v> </v>
      </c>
      <c r="AO373" s="20" t="str">
        <f>IF(ISNA('[1]-------  H.S.ARA -------'!$C$27)," ",IF('[1]-------  H.S.ARA -------'!$C$27='CITYLIFE SİNEMALARI'!B373,HLOOKUP('CITYLIFE SİNEMALARI'!B373,'[1]-------  H.S.ARA -------'!$C$27:$C$30,2,FALSE)," "))</f>
        <v> </v>
      </c>
      <c r="AP373" s="20" t="str">
        <f>IF(ISNA('[1]-------  H.S.ARA -------'!$D$27)," ",IF('[1]-------  H.S.ARA -------'!$D$27='CITYLIFE SİNEMALARI'!B373,HLOOKUP('CITYLIFE SİNEMALARI'!B373,'[1]-------  H.S.ARA -------'!$D$27:$D$30,2,FALSE)," "))</f>
        <v> </v>
      </c>
      <c r="AQ373" s="20" t="str">
        <f>IF(ISNA('[1]-------  H.S.ARA -------'!$E$27)," ",IF('[1]-------  H.S.ARA -------'!$E$27='CITYLIFE SİNEMALARI'!B373,HLOOKUP('CITYLIFE SİNEMALARI'!B373,'[1]-------  H.S.ARA -------'!$E$27:$E$30,2,FALSE)," "))</f>
        <v> </v>
      </c>
      <c r="AR373" s="20" t="str">
        <f>IF(ISNA('[1]-------  H.S.ARA -------'!$F$27)," ",IF('[1]-------  H.S.ARA -------'!$F$27='CITYLIFE SİNEMALARI'!B373,HLOOKUP('CITYLIFE SİNEMALARI'!B373,'[1]-------  H.S.ARA -------'!$F$27:$F$30,2,FALSE)," "))</f>
        <v> </v>
      </c>
      <c r="AS373" s="20" t="str">
        <f>IF(ISNA('[1]-------  H.S.ARA -------'!$G$27)," ",IF('[1]-------  H.S.ARA -------'!$G$27='CITYLIFE SİNEMALARI'!B373,HLOOKUP('CITYLIFE SİNEMALARI'!B373,'[1]-------  H.S.ARA -------'!$G$27:$G$30,2,FALSE)," "))</f>
        <v> </v>
      </c>
      <c r="AT373" s="20" t="str">
        <f>IF(ISNA('[1]-------  H.S.ARA -------'!$H$27)," ",IF('[1]-------  H.S.ARA -------'!$H$27='CITYLIFE SİNEMALARI'!B373,HLOOKUP('CITYLIFE SİNEMALARI'!B373,'[1]-------  H.S.ARA -------'!$H$27:$H$30,2,FALSE)," "))</f>
        <v> </v>
      </c>
      <c r="AU373" s="20" t="str">
        <f>IF(ISNA('[1]-------  H.S.ARA -------'!$I$27)," ",IF('[1]-------  H.S.ARA -------'!$I$27='CITYLIFE SİNEMALARI'!B373,HLOOKUP('CITYLIFE SİNEMALARI'!B373,'[1]-------  H.S.ARA -------'!$I$27:$I$30,2,FALSE)," "))</f>
        <v> </v>
      </c>
      <c r="AV373" s="20" t="str">
        <f>IF(ISNA('[1]-------  H.S.ARA -------'!$J$27)," ",IF('[1]-------  H.S.ARA -------'!$J$27='CITYLIFE SİNEMALARI'!B373,HLOOKUP('CITYLIFE SİNEMALARI'!B373,'[1]-------  H.S.ARA -------'!$J$27:$J$30,2,FALSE)," "))</f>
        <v> </v>
      </c>
      <c r="AW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AX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AY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AZ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BA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BB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BC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BD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BE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BF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BG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BH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BI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BJ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BK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BL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BM373" s="25" t="e">
        <f>IF(ISNA('[1]-------  H.S.ARA -------'!#REF!)," ",IF('[1]-------  H.S.ARA -------'!#REF!='CITYLIFE SİNEMALARI'!B373,HLOOKUP('CITYLIFE SİNEMALARI'!B373,'[1]-------  H.S.ARA -------'!#REF!,2,FALSE)," "))</f>
        <v>#REF!</v>
      </c>
      <c r="BN373" s="25" t="e">
        <f>IF(ISNA('[1]-------  H.S.ARA -------'!#REF!)," ",IF('[1]-------  H.S.ARA -------'!#REF!='CITYLIFE SİNEMALARI'!B373,HLOOKUP('CITYLIFE SİNEMALARI'!B373,'[1]-------  H.S.ARA -------'!#REF!,2,FALSE)," "))</f>
        <v>#REF!</v>
      </c>
      <c r="BO373" s="25" t="e">
        <f>IF(ISNA('[1]-------  H.S.ARA -------'!#REF!)," ",IF('[1]-------  H.S.ARA -------'!#REF!='CITYLIFE SİNEMALARI'!B373,HLOOKUP('CITYLIFE SİNEMALARI'!B373,'[1]-------  H.S.ARA -------'!#REF!,2,FALSE)," "))</f>
        <v>#REF!</v>
      </c>
      <c r="BP373" s="25" t="e">
        <f>IF(ISNA('[1]-------  H.S.ARA -------'!#REF!)," ",IF('[1]-------  H.S.ARA -------'!#REF!='CITYLIFE SİNEMALARI'!B373,HLOOKUP('CITYLIFE SİNEMALARI'!B373,'[1]-------  H.S.ARA -------'!#REF!,2,FALSE)," "))</f>
        <v>#REF!</v>
      </c>
      <c r="BQ373" s="25" t="e">
        <f>IF(ISNA('[1]-------  H.S.ARA -------'!#REF!)," ",IF('[1]-------  H.S.ARA -------'!#REF!='CITYLIFE SİNEMALARI'!B373,HLOOKUP('CITYLIFE SİNEMALARI'!B373,'[1]-------  H.S.ARA -------'!#REF!,2,FALSE)," "))</f>
        <v>#REF!</v>
      </c>
      <c r="BR373" s="25" t="e">
        <f>IF(ISNA('[1]-------  H.S.ARA -------'!#REF!)," ",IF('[1]-------  H.S.ARA -------'!#REF!='CITYLIFE SİNEMALARI'!B373,HLOOKUP('CITYLIFE SİNEMALARI'!B373,'[1]-------  H.S.ARA -------'!#REF!,2,FALSE)," "))</f>
        <v>#REF!</v>
      </c>
      <c r="BS373" s="25" t="e">
        <f>IF(ISNA('[1]-------  H.S.ARA -------'!#REF!)," ",IF('[1]-------  H.S.ARA -------'!#REF!='CITYLIFE SİNEMALARI'!B373,HLOOKUP('CITYLIFE SİNEMALARI'!B373,'[1]-------  H.S.ARA -------'!#REF!,2,FALSE)," "))</f>
        <v>#REF!</v>
      </c>
      <c r="BT373" s="25" t="e">
        <f>IF(ISNA('[1]-------  H.S.ARA -------'!#REF!)," ",IF('[1]-------  H.S.ARA -------'!#REF!='CITYLIFE SİNEMALARI'!B373,HLOOKUP('CITYLIFE SİNEMALARI'!B373,'[1]-------  H.S.ARA -------'!#REF!,2,FALSE)," "))</f>
        <v>#REF!</v>
      </c>
      <c r="BU373" s="24" t="e">
        <f>IF(ISNA('[1]-------  H.S.ARA -------'!#REF!)," ",IF('[1]-------  H.S.ARA -------'!#REF!='CITYLIFE SİNEMALARI'!B373,HLOOKUP('CITYLIFE SİNEMALARI'!B373,'[1]-------  H.S.ARA -------'!#REF!,2,FALSE)," "))</f>
        <v>#REF!</v>
      </c>
      <c r="BV373" s="24" t="e">
        <f>IF(ISNA('[1]-------  H.S.ARA -------'!#REF!)," ",IF('[1]-------  H.S.ARA -------'!#REF!='CITYLIFE SİNEMALARI'!B373,HLOOKUP('CITYLIFE SİNEMALARI'!B373,'[1]-------  H.S.ARA -------'!#REF!,2,FALSE)," "))</f>
        <v>#REF!</v>
      </c>
      <c r="BW373" s="24" t="e">
        <f>IF(ISNA('[1]-------  H.S.ARA -------'!#REF!)," ",IF('[1]-------  H.S.ARA -------'!#REF!='CITYLIFE SİNEMALARI'!B373,HLOOKUP('CITYLIFE SİNEMALARI'!B373,'[1]-------  H.S.ARA -------'!#REF!,2,FALSE)," "))</f>
        <v>#REF!</v>
      </c>
      <c r="BX373" s="24" t="e">
        <f>IF(ISNA('[1]-------  H.S.ARA -------'!#REF!)," ",IF('[1]-------  H.S.ARA -------'!#REF!='CITYLIFE SİNEMALARI'!B373,HLOOKUP('CITYLIFE SİNEMALARI'!B373,'[1]-------  H.S.ARA -------'!#REF!,2,FALSE)," "))</f>
        <v>#REF!</v>
      </c>
      <c r="BY373" s="24" t="e">
        <f>IF(ISNA('[1]-------  H.S.ARA -------'!#REF!)," ",IF('[1]-------  H.S.ARA -------'!#REF!='CITYLIFE SİNEMALARI'!B373,HLOOKUP('CITYLIFE SİNEMALARI'!B373,'[1]-------  H.S.ARA -------'!#REF!,2,FALSE)," "))</f>
        <v>#REF!</v>
      </c>
      <c r="BZ373" s="24" t="e">
        <f>IF(ISNA('[1]-------  H.S.ARA -------'!#REF!)," ",IF('[1]-------  H.S.ARA -------'!#REF!='CITYLIFE SİNEMALARI'!B373,HLOOKUP('CITYLIFE SİNEMALARI'!B373,'[1]-------  H.S.ARA -------'!#REF!,2,FALSE)," "))</f>
        <v>#REF!</v>
      </c>
      <c r="CA373" s="24" t="e">
        <f>IF(ISNA('[1]-------  H.S.ARA -------'!#REF!)," ",IF('[1]-------  H.S.ARA -------'!#REF!='CITYLIFE SİNEMALARI'!B373,HLOOKUP('CITYLIFE SİNEMALARI'!B373,'[1]-------  H.S.ARA -------'!#REF!,2,FALSE)," "))</f>
        <v>#REF!</v>
      </c>
      <c r="CB373" s="24" t="e">
        <f>IF(ISNA('[1]-------  H.S.ARA -------'!#REF!)," ",IF('[1]-------  H.S.ARA -------'!#REF!='CITYLIFE SİNEMALARI'!B373,HLOOKUP('CITYLIFE SİNEMALARI'!B373,'[1]-------  H.S.ARA -------'!#REF!,2,FALSE)," "))</f>
        <v>#REF!</v>
      </c>
      <c r="CC373" s="20" t="e">
        <f>IF(ISNA('[1]-------  H.S.ARA -------'!#REF!)," ",IF('[1]-------  H.S.ARA -------'!#REF!='CITYLIFE SİNEMALARI'!B373,HLOOKUP('CITYLIFE SİNEMALARI'!B373,'[1]-------  H.S.ARA -------'!#REF!,2,FALSE)," "))</f>
        <v>#REF!</v>
      </c>
      <c r="CD373" s="20" t="e">
        <f>IF(ISNA('[1]-------  H.S.ARA -------'!#REF!)," ",IF('[1]-------  H.S.ARA -------'!#REF!='CITYLIFE SİNEMALARI'!B373,HLOOKUP('CITYLIFE SİNEMALARI'!B373,'[1]-------  H.S.ARA -------'!#REF!,2,FALSE)," "))</f>
        <v>#REF!</v>
      </c>
      <c r="CE373" s="20" t="e">
        <f>IF(ISNA('[1]-------  H.S.ARA -------'!#REF!)," ",IF('[1]-------  H.S.ARA -------'!#REF!='CITYLIFE SİNEMALARI'!B373,HLOOKUP('CITYLIFE SİNEMALARI'!B373,'[1]-------  H.S.ARA -------'!#REF!,2,FALSE)," "))</f>
        <v>#REF!</v>
      </c>
      <c r="CF373" s="20" t="e">
        <f>IF(ISNA('[1]-------  H.S.ARA -------'!#REF!)," ",IF('[1]-------  H.S.ARA -------'!#REF!='CITYLIFE SİNEMALARI'!B373,HLOOKUP('CITYLIFE SİNEMALARI'!B373,'[1]-------  H.S.ARA -------'!#REF!,2,FALSE)," "))</f>
        <v>#REF!</v>
      </c>
      <c r="CG373" s="20" t="e">
        <f>IF(ISNA('[1]-------  H.S.ARA -------'!#REF!)," ",IF('[1]-------  H.S.ARA -------'!#REF!='CITYLIFE SİNEMALARI'!B373,HLOOKUP('CITYLIFE SİNEMALARI'!B373,'[1]-------  H.S.ARA -------'!#REF!,2,FALSE)," "))</f>
        <v>#REF!</v>
      </c>
      <c r="CH373" s="20" t="e">
        <f>IF(ISNA('[1]-------  H.S.ARA -------'!#REF!)," ",IF('[1]-------  H.S.ARA -------'!#REF!='CITYLIFE SİNEMALARI'!B373,HLOOKUP('CITYLIFE SİNEMALARI'!B373,'[1]-------  H.S.ARA -------'!#REF!,2,FALSE)," "))</f>
        <v>#REF!</v>
      </c>
      <c r="CI373" s="20" t="e">
        <f>IF(ISNA('[1]-------  H.S.ARA -------'!#REF!)," ",IF('[1]-------  H.S.ARA -------'!#REF!='CITYLIFE SİNEMALARI'!B373,HLOOKUP('CITYLIFE SİNEMALARI'!B373,'[1]-------  H.S.ARA -------'!#REF!,2,FALSE)," "))</f>
        <v>#REF!</v>
      </c>
      <c r="CJ373" s="20" t="e">
        <f>IF(ISNA('[1]-------  H.S.ARA -------'!#REF!)," ",IF('[1]-------  H.S.ARA -------'!#REF!='CITYLIFE SİNEMALARI'!B373,HLOOKUP('CITYLIFE SİNEMALARI'!B373,'[1]-------  H.S.ARA -------'!#REF!,2,FALSE)," "))</f>
        <v>#REF!</v>
      </c>
      <c r="CK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CL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CM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CN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CO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CP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CQ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CR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CS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CT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CU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CV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CW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CX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CY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CZ373" s="22" t="e">
        <f>IF(ISNA('[1]-------  H.S.ARA -------'!#REF!)," ",IF('[1]-------  H.S.ARA -------'!#REF!='CITYLIFE SİNEMALARI'!B373,HLOOKUP('CITYLIFE SİNEMALARI'!B373,'[1]-------  H.S.ARA -------'!#REF!,2,FALSE)," "))</f>
        <v>#REF!</v>
      </c>
    </row>
    <row r="374" spans="2:104" ht="12.75">
      <c r="B374" s="28">
        <f t="shared" si="10"/>
        <v>0</v>
      </c>
      <c r="C374" s="29"/>
      <c r="D374" s="29"/>
      <c r="E374" s="20" t="str">
        <f>IF(ISNA('[1]-------  H.S.ARA -------'!$C$3)," ",IF('[1]-------  H.S.ARA -------'!$C$3='CITYLIFE SİNEMALARI'!B374,HLOOKUP('CITYLIFE SİNEMALARI'!B374,'[1]-------  H.S.ARA -------'!$C$3:$C$6,2,FALSE)," "))</f>
        <v> </v>
      </c>
      <c r="F374" s="20" t="str">
        <f>IF(ISNA('[1]-------  H.S.ARA -------'!$C$3)," ",IF('[1]-------  H.S.ARA -------'!$C$3='CITYLIFE SİNEMALARI'!D374,HLOOKUP('CITYLIFE SİNEMALARI'!D374,'[1]-------  H.S.ARA -------'!$C$3:$C$6,2,FALSE)," "))</f>
        <v> </v>
      </c>
      <c r="G374" s="20" t="str">
        <f>IF(ISNA('[1]-------  H.S.ARA -------'!$C$3)," ",IF('[1]-------  H.S.ARA -------'!$C$3='CITYLIFE SİNEMALARI'!E374,HLOOKUP('CITYLIFE SİNEMALARI'!E374,'[1]-------  H.S.ARA -------'!$C$3:$C$6,2,FALSE)," "))</f>
        <v> </v>
      </c>
      <c r="H374" s="20" t="str">
        <f>IF(ISNA('[1]-------  H.S.ARA -------'!$C$3)," ",IF('[1]-------  H.S.ARA -------'!$C$3='CITYLIFE SİNEMALARI'!F374,HLOOKUP('CITYLIFE SİNEMALARI'!F374,'[1]-------  H.S.ARA -------'!$C$3:$C$6,2,FALSE)," "))</f>
        <v> </v>
      </c>
      <c r="I374" s="20" t="str">
        <f>IF(ISNA('[1]-------  H.S.ARA -------'!$C$3)," ",IF('[1]-------  H.S.ARA -------'!$C$3='CITYLIFE SİNEMALARI'!G374,HLOOKUP('CITYLIFE SİNEMALARI'!G374,'[1]-------  H.S.ARA -------'!$C$3:$C$6,2,FALSE)," "))</f>
        <v> </v>
      </c>
      <c r="J374" s="20" t="str">
        <f>IF(ISNA('[1]-------  H.S.ARA -------'!$C$3)," ",IF('[1]-------  H.S.ARA -------'!$C$3='CITYLIFE SİNEMALARI'!H374,HLOOKUP('CITYLIFE SİNEMALARI'!H374,'[1]-------  H.S.ARA -------'!$C$3:$C$6,2,FALSE)," "))</f>
        <v> </v>
      </c>
      <c r="K374" s="20" t="str">
        <f>IF(ISNA('[1]-------  H.S.ARA -------'!$C$3)," ",IF('[1]-------  H.S.ARA -------'!$C$3='CITYLIFE SİNEMALARI'!F374,HLOOKUP('CITYLIFE SİNEMALARI'!F374,'[1]-------  H.S.ARA -------'!$C$3:$C$6,2,FALSE)," "))</f>
        <v> </v>
      </c>
      <c r="L374" s="20" t="str">
        <f>IF(ISNA('[1]-------  H.S.ARA -------'!$C$3)," ",IF('[1]-------  H.S.ARA -------'!$C$3='CITYLIFE SİNEMALARI'!G374,HLOOKUP('CITYLIFE SİNEMALARI'!G374,'[1]-------  H.S.ARA -------'!$C$3:$C$6,2,FALSE)," "))</f>
        <v> </v>
      </c>
      <c r="M374" s="20" t="str">
        <f>IF(ISNA('[1]-------  H.S.ARA -------'!$C$3)," ",IF('[1]-------  H.S.ARA -------'!$C$3='CITYLIFE SİNEMALARI'!H374,HLOOKUP('CITYLIFE SİNEMALARI'!H374,'[1]-------  H.S.ARA -------'!$C$3:$C$6,2,FALSE)," "))</f>
        <v> </v>
      </c>
      <c r="N374" s="20" t="str">
        <f>IF(ISNA('[1]-------  H.S.ARA -------'!$C$3)," ",IF('[1]-------  H.S.ARA -------'!$C$3='CITYLIFE SİNEMALARI'!I374,HLOOKUP('CITYLIFE SİNEMALARI'!I374,'[1]-------  H.S.ARA -------'!$C$3:$C$6,2,FALSE)," "))</f>
        <v> </v>
      </c>
      <c r="O374" s="20"/>
      <c r="P374" s="21" t="str">
        <f>IF(ISNA('[1]-------  H.S.ARA -------'!$J$11)," ",IF('[1]-------  H.S.ARA -------'!$J$11='CITYLIFE SİNEMALARI'!B374,HLOOKUP('CITYLIFE SİNEMALARI'!B374,'[1]-------  H.S.ARA -------'!$J$11:$J$14,2,FALSE)," "))</f>
        <v> </v>
      </c>
      <c r="Q374" s="22" t="str">
        <f>IF(ISNA('[1]-------  H.S.ARA -------'!$C$15)," ",IF('[1]-------  H.S.ARA -------'!$C$15='CITYLIFE SİNEMALARI'!B374,HLOOKUP('CITYLIFE SİNEMALARI'!B374,'[1]-------  H.S.ARA -------'!$C$15:$C$18,2,FALSE)," "))</f>
        <v> </v>
      </c>
      <c r="R374" s="22" t="str">
        <f>IF(ISNA('[1]-------  H.S.ARA -------'!$D$15)," ",IF('[1]-------  H.S.ARA -------'!$D$15='CITYLIFE SİNEMALARI'!B374,HLOOKUP('CITYLIFE SİNEMALARI'!B374,'[1]-------  H.S.ARA -------'!$D$15:$D$18,2,FALSE)," "))</f>
        <v> </v>
      </c>
      <c r="S374" s="22" t="str">
        <f>IF(ISNA('[1]-------  H.S.ARA -------'!$E$15)," ",IF('[1]-------  H.S.ARA -------'!$E$15='CITYLIFE SİNEMALARI'!B374,HLOOKUP('CITYLIFE SİNEMALARI'!B374,'[1]-------  H.S.ARA -------'!$E$15:$E$18,2,FALSE)," "))</f>
        <v> </v>
      </c>
      <c r="T374" s="22" t="str">
        <f>IF(ISNA('[1]-------  H.S.ARA -------'!$F$15)," ",IF('[1]-------  H.S.ARA -------'!$F$15='CITYLIFE SİNEMALARI'!B374,HLOOKUP('CITYLIFE SİNEMALARI'!B374,'[1]-------  H.S.ARA -------'!$F$15:$F$18,2,FALSE)," "))</f>
        <v> </v>
      </c>
      <c r="U374" s="22" t="str">
        <f>IF(ISNA('[1]-------  H.S.ARA -------'!$G$15)," ",IF('[1]-------  H.S.ARA -------'!$G$15='CITYLIFE SİNEMALARI'!B374,HLOOKUP('CITYLIFE SİNEMALARI'!B374,'[1]-------  H.S.ARA -------'!$G$15:$G$18,2,FALSE)," "))</f>
        <v> </v>
      </c>
      <c r="V374" s="22" t="str">
        <f>IF(ISNA('[1]-------  H.S.ARA -------'!$H$15)," ",IF('[1]-------  H.S.ARA -------'!$H$15='CITYLIFE SİNEMALARI'!B374,HLOOKUP('CITYLIFE SİNEMALARI'!B374,'[1]-------  H.S.ARA -------'!$H$15:$H$18,2,FALSE)," "))</f>
        <v> </v>
      </c>
      <c r="W374" s="22" t="str">
        <f>IF(ISNA('[1]-------  H.S.ARA -------'!$I$15)," ",IF('[1]-------  H.S.ARA -------'!$I$15='CITYLIFE SİNEMALARI'!B374,HLOOKUP('CITYLIFE SİNEMALARI'!B374,'[1]-------  H.S.ARA -------'!$I$15:$I$18,2,FALSE)," "))</f>
        <v> </v>
      </c>
      <c r="X374" s="22" t="str">
        <f>IF(ISNA('[1]-------  H.S.ARA -------'!$J$15)," ",IF('[1]-------  H.S.ARA -------'!$J$15='CITYLIFE SİNEMALARI'!B374,HLOOKUP('CITYLIFE SİNEMALARI'!B374,'[1]-------  H.S.ARA -------'!$J$15:$J$18,2,FALSE)," "))</f>
        <v> </v>
      </c>
      <c r="Y374" s="23" t="str">
        <f>IF(ISNA('[1]-------  H.S.ARA -------'!$C$19)," ",IF('[1]-------  H.S.ARA -------'!$C$19='CITYLIFE SİNEMALARI'!B374,HLOOKUP('CITYLIFE SİNEMALARI'!B374,'[1]-------  H.S.ARA -------'!$C$19:$C$22,2,FALSE)," "))</f>
        <v> </v>
      </c>
      <c r="Z374" s="23" t="str">
        <f>IF(ISNA('[1]-------  H.S.ARA -------'!$D$19)," ",IF('[1]-------  H.S.ARA -------'!$D$19='CITYLIFE SİNEMALARI'!B374,HLOOKUP('CITYLIFE SİNEMALARI'!B374,'[1]-------  H.S.ARA -------'!$D$19:$D$22,2,FALSE)," "))</f>
        <v> </v>
      </c>
      <c r="AA374" s="23" t="str">
        <f>IF(ISNA('[1]-------  H.S.ARA -------'!$E$19)," ",IF('[1]-------  H.S.ARA -------'!$E$19='CITYLIFE SİNEMALARI'!B374,HLOOKUP('CITYLIFE SİNEMALARI'!B374,'[1]-------  H.S.ARA -------'!$E$19:$E$22,2,FALSE)," "))</f>
        <v> </v>
      </c>
      <c r="AB374" s="23" t="str">
        <f>IF(ISNA('[1]-------  H.S.ARA -------'!$F$19)," ",IF('[1]-------  H.S.ARA -------'!$F$19='CITYLIFE SİNEMALARI'!B374,HLOOKUP('CITYLIFE SİNEMALARI'!B374,'[1]-------  H.S.ARA -------'!$F$19:$F$22,2,FALSE)," "))</f>
        <v> </v>
      </c>
      <c r="AC374" s="23" t="str">
        <f>IF(ISNA('[1]-------  H.S.ARA -------'!$G$19)," ",IF('[1]-------  H.S.ARA -------'!$G$19='CITYLIFE SİNEMALARI'!B374,HLOOKUP('CITYLIFE SİNEMALARI'!B374,'[1]-------  H.S.ARA -------'!$G$19:$G$22,2,FALSE)," "))</f>
        <v> </v>
      </c>
      <c r="AD374" s="23" t="str">
        <f>IF(ISNA('[1]-------  H.S.ARA -------'!$H$19)," ",IF('[1]-------  H.S.ARA -------'!$H$19='CITYLIFE SİNEMALARI'!B374,HLOOKUP('CITYLIFE SİNEMALARI'!B374,'[1]-------  H.S.ARA -------'!$H$19:$H$22,2,FALSE)," "))</f>
        <v> </v>
      </c>
      <c r="AE374" s="23" t="str">
        <f>IF(ISNA('[1]-------  H.S.ARA -------'!$I$19)," ",IF('[1]-------  H.S.ARA -------'!$I$19='CITYLIFE SİNEMALARI'!B374,HLOOKUP('CITYLIFE SİNEMALARI'!B374,'[1]-------  H.S.ARA -------'!$I$19:$I$22,2,FALSE)," "))</f>
        <v> </v>
      </c>
      <c r="AF374" s="23" t="str">
        <f>IF(ISNA('[1]-------  H.S.ARA -------'!$J$19)," ",IF('[1]-------  H.S.ARA -------'!$J$19='CITYLIFE SİNEMALARI'!B374,HLOOKUP('CITYLIFE SİNEMALARI'!B374,'[1]-------  H.S.ARA -------'!$J$19:$J$22,2,FALSE)," "))</f>
        <v> </v>
      </c>
      <c r="AG374" s="24" t="str">
        <f>IF(ISNA('[1]-------  H.S.ARA -------'!$C$23)," ",IF('[1]-------  H.S.ARA -------'!$C$23='CITYLIFE SİNEMALARI'!B374,HLOOKUP('CITYLIFE SİNEMALARI'!B374,'[1]-------  H.S.ARA -------'!$C$23:$C$26,2,FALSE)," "))</f>
        <v> </v>
      </c>
      <c r="AH374" s="24" t="str">
        <f>IF(ISNA('[1]-------  H.S.ARA -------'!$D$23)," ",IF('[1]-------  H.S.ARA -------'!$D$23='CITYLIFE SİNEMALARI'!B374,HLOOKUP('CITYLIFE SİNEMALARI'!B374,'[1]-------  H.S.ARA -------'!$D$23:$D$26,2,FALSE)," "))</f>
        <v> </v>
      </c>
      <c r="AI374" s="24" t="str">
        <f>IF(ISNA('[1]-------  H.S.ARA -------'!$E$23)," ",IF('[1]-------  H.S.ARA -------'!$E$23='CITYLIFE SİNEMALARI'!B374,HLOOKUP('CITYLIFE SİNEMALARI'!B374,'[1]-------  H.S.ARA -------'!$E$23:$E$26,2,FALSE)," "))</f>
        <v> </v>
      </c>
      <c r="AJ374" s="24" t="str">
        <f>IF(ISNA('[1]-------  H.S.ARA -------'!$F$23)," ",IF('[1]-------  H.S.ARA -------'!$F$23='CITYLIFE SİNEMALARI'!B374,HLOOKUP('CITYLIFE SİNEMALARI'!B374,'[1]-------  H.S.ARA -------'!$F$23:$F$26,2,FALSE)," "))</f>
        <v> </v>
      </c>
      <c r="AK374" s="24" t="str">
        <f>IF(ISNA('[1]-------  H.S.ARA -------'!$G$23)," ",IF('[1]-------  H.S.ARA -------'!$G$23='CITYLIFE SİNEMALARI'!B374,HLOOKUP('CITYLIFE SİNEMALARI'!B374,'[1]-------  H.S.ARA -------'!$G$23:$G$26,2,FALSE)," "))</f>
        <v> </v>
      </c>
      <c r="AL374" s="24" t="str">
        <f>IF(ISNA('[1]-------  H.S.ARA -------'!$H$23)," ",IF('[1]-------  H.S.ARA -------'!$H$23='CITYLIFE SİNEMALARI'!B374,HLOOKUP('CITYLIFE SİNEMALARI'!B374,'[1]-------  H.S.ARA -------'!$H$23:$H$26,2,FALSE)," "))</f>
        <v> </v>
      </c>
      <c r="AM374" s="24" t="str">
        <f>IF(ISNA('[1]-------  H.S.ARA -------'!$I$23)," ",IF('[1]-------  H.S.ARA -------'!$I$23='CITYLIFE SİNEMALARI'!B374,HLOOKUP('CITYLIFE SİNEMALARI'!B374,'[1]-------  H.S.ARA -------'!$I$23:$I$26,2,FALSE)," "))</f>
        <v> </v>
      </c>
      <c r="AN374" s="24" t="str">
        <f>IF(ISNA('[1]-------  H.S.ARA -------'!$J$23)," ",IF('[1]-------  H.S.ARA -------'!$J$23='CITYLIFE SİNEMALARI'!B374,HLOOKUP('CITYLIFE SİNEMALARI'!B374,'[1]-------  H.S.ARA -------'!$J$23:$J$26,2,FALSE)," "))</f>
        <v> </v>
      </c>
      <c r="AO374" s="20" t="str">
        <f>IF(ISNA('[1]-------  H.S.ARA -------'!$C$27)," ",IF('[1]-------  H.S.ARA -------'!$C$27='CITYLIFE SİNEMALARI'!B374,HLOOKUP('CITYLIFE SİNEMALARI'!B374,'[1]-------  H.S.ARA -------'!$C$27:$C$30,2,FALSE)," "))</f>
        <v> </v>
      </c>
      <c r="AP374" s="20" t="str">
        <f>IF(ISNA('[1]-------  H.S.ARA -------'!$D$27)," ",IF('[1]-------  H.S.ARA -------'!$D$27='CITYLIFE SİNEMALARI'!B374,HLOOKUP('CITYLIFE SİNEMALARI'!B374,'[1]-------  H.S.ARA -------'!$D$27:$D$30,2,FALSE)," "))</f>
        <v> </v>
      </c>
      <c r="AQ374" s="20" t="str">
        <f>IF(ISNA('[1]-------  H.S.ARA -------'!$E$27)," ",IF('[1]-------  H.S.ARA -------'!$E$27='CITYLIFE SİNEMALARI'!B374,HLOOKUP('CITYLIFE SİNEMALARI'!B374,'[1]-------  H.S.ARA -------'!$E$27:$E$30,2,FALSE)," "))</f>
        <v> </v>
      </c>
      <c r="AR374" s="20" t="str">
        <f>IF(ISNA('[1]-------  H.S.ARA -------'!$F$27)," ",IF('[1]-------  H.S.ARA -------'!$F$27='CITYLIFE SİNEMALARI'!B374,HLOOKUP('CITYLIFE SİNEMALARI'!B374,'[1]-------  H.S.ARA -------'!$F$27:$F$30,2,FALSE)," "))</f>
        <v> </v>
      </c>
      <c r="AS374" s="20" t="str">
        <f>IF(ISNA('[1]-------  H.S.ARA -------'!$G$27)," ",IF('[1]-------  H.S.ARA -------'!$G$27='CITYLIFE SİNEMALARI'!B374,HLOOKUP('CITYLIFE SİNEMALARI'!B374,'[1]-------  H.S.ARA -------'!$G$27:$G$30,2,FALSE)," "))</f>
        <v> </v>
      </c>
      <c r="AT374" s="20" t="str">
        <f>IF(ISNA('[1]-------  H.S.ARA -------'!$H$27)," ",IF('[1]-------  H.S.ARA -------'!$H$27='CITYLIFE SİNEMALARI'!B374,HLOOKUP('CITYLIFE SİNEMALARI'!B374,'[1]-------  H.S.ARA -------'!$H$27:$H$30,2,FALSE)," "))</f>
        <v> </v>
      </c>
      <c r="AU374" s="20" t="str">
        <f>IF(ISNA('[1]-------  H.S.ARA -------'!$I$27)," ",IF('[1]-------  H.S.ARA -------'!$I$27='CITYLIFE SİNEMALARI'!B374,HLOOKUP('CITYLIFE SİNEMALARI'!B374,'[1]-------  H.S.ARA -------'!$I$27:$I$30,2,FALSE)," "))</f>
        <v> </v>
      </c>
      <c r="AV374" s="20" t="str">
        <f>IF(ISNA('[1]-------  H.S.ARA -------'!$J$27)," ",IF('[1]-------  H.S.ARA -------'!$J$27='CITYLIFE SİNEMALARI'!B374,HLOOKUP('CITYLIFE SİNEMALARI'!B374,'[1]-------  H.S.ARA -------'!$J$27:$J$30,2,FALSE)," "))</f>
        <v> </v>
      </c>
      <c r="AW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AX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AY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AZ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BA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BB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BC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BD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BE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BF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BG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BH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BI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BJ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BK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BL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BM374" s="25" t="e">
        <f>IF(ISNA('[1]-------  H.S.ARA -------'!#REF!)," ",IF('[1]-------  H.S.ARA -------'!#REF!='CITYLIFE SİNEMALARI'!B374,HLOOKUP('CITYLIFE SİNEMALARI'!B374,'[1]-------  H.S.ARA -------'!#REF!,2,FALSE)," "))</f>
        <v>#REF!</v>
      </c>
      <c r="BN374" s="25" t="e">
        <f>IF(ISNA('[1]-------  H.S.ARA -------'!#REF!)," ",IF('[1]-------  H.S.ARA -------'!#REF!='CITYLIFE SİNEMALARI'!B374,HLOOKUP('CITYLIFE SİNEMALARI'!B374,'[1]-------  H.S.ARA -------'!#REF!,2,FALSE)," "))</f>
        <v>#REF!</v>
      </c>
      <c r="BO374" s="25" t="e">
        <f>IF(ISNA('[1]-------  H.S.ARA -------'!#REF!)," ",IF('[1]-------  H.S.ARA -------'!#REF!='CITYLIFE SİNEMALARI'!B374,HLOOKUP('CITYLIFE SİNEMALARI'!B374,'[1]-------  H.S.ARA -------'!#REF!,2,FALSE)," "))</f>
        <v>#REF!</v>
      </c>
      <c r="BP374" s="25" t="e">
        <f>IF(ISNA('[1]-------  H.S.ARA -------'!#REF!)," ",IF('[1]-------  H.S.ARA -------'!#REF!='CITYLIFE SİNEMALARI'!B374,HLOOKUP('CITYLIFE SİNEMALARI'!B374,'[1]-------  H.S.ARA -------'!#REF!,2,FALSE)," "))</f>
        <v>#REF!</v>
      </c>
      <c r="BQ374" s="25" t="e">
        <f>IF(ISNA('[1]-------  H.S.ARA -------'!#REF!)," ",IF('[1]-------  H.S.ARA -------'!#REF!='CITYLIFE SİNEMALARI'!B374,HLOOKUP('CITYLIFE SİNEMALARI'!B374,'[1]-------  H.S.ARA -------'!#REF!,2,FALSE)," "))</f>
        <v>#REF!</v>
      </c>
      <c r="BR374" s="25" t="e">
        <f>IF(ISNA('[1]-------  H.S.ARA -------'!#REF!)," ",IF('[1]-------  H.S.ARA -------'!#REF!='CITYLIFE SİNEMALARI'!B374,HLOOKUP('CITYLIFE SİNEMALARI'!B374,'[1]-------  H.S.ARA -------'!#REF!,2,FALSE)," "))</f>
        <v>#REF!</v>
      </c>
      <c r="BS374" s="25" t="e">
        <f>IF(ISNA('[1]-------  H.S.ARA -------'!#REF!)," ",IF('[1]-------  H.S.ARA -------'!#REF!='CITYLIFE SİNEMALARI'!B374,HLOOKUP('CITYLIFE SİNEMALARI'!B374,'[1]-------  H.S.ARA -------'!#REF!,2,FALSE)," "))</f>
        <v>#REF!</v>
      </c>
      <c r="BT374" s="25" t="e">
        <f>IF(ISNA('[1]-------  H.S.ARA -------'!#REF!)," ",IF('[1]-------  H.S.ARA -------'!#REF!='CITYLIFE SİNEMALARI'!B374,HLOOKUP('CITYLIFE SİNEMALARI'!B374,'[1]-------  H.S.ARA -------'!#REF!,2,FALSE)," "))</f>
        <v>#REF!</v>
      </c>
      <c r="BU374" s="24" t="e">
        <f>IF(ISNA('[1]-------  H.S.ARA -------'!#REF!)," ",IF('[1]-------  H.S.ARA -------'!#REF!='CITYLIFE SİNEMALARI'!B374,HLOOKUP('CITYLIFE SİNEMALARI'!B374,'[1]-------  H.S.ARA -------'!#REF!,2,FALSE)," "))</f>
        <v>#REF!</v>
      </c>
      <c r="BV374" s="24" t="e">
        <f>IF(ISNA('[1]-------  H.S.ARA -------'!#REF!)," ",IF('[1]-------  H.S.ARA -------'!#REF!='CITYLIFE SİNEMALARI'!B374,HLOOKUP('CITYLIFE SİNEMALARI'!B374,'[1]-------  H.S.ARA -------'!#REF!,2,FALSE)," "))</f>
        <v>#REF!</v>
      </c>
      <c r="BW374" s="24" t="e">
        <f>IF(ISNA('[1]-------  H.S.ARA -------'!#REF!)," ",IF('[1]-------  H.S.ARA -------'!#REF!='CITYLIFE SİNEMALARI'!B374,HLOOKUP('CITYLIFE SİNEMALARI'!B374,'[1]-------  H.S.ARA -------'!#REF!,2,FALSE)," "))</f>
        <v>#REF!</v>
      </c>
      <c r="BX374" s="24" t="e">
        <f>IF(ISNA('[1]-------  H.S.ARA -------'!#REF!)," ",IF('[1]-------  H.S.ARA -------'!#REF!='CITYLIFE SİNEMALARI'!B374,HLOOKUP('CITYLIFE SİNEMALARI'!B374,'[1]-------  H.S.ARA -------'!#REF!,2,FALSE)," "))</f>
        <v>#REF!</v>
      </c>
      <c r="BY374" s="24" t="e">
        <f>IF(ISNA('[1]-------  H.S.ARA -------'!#REF!)," ",IF('[1]-------  H.S.ARA -------'!#REF!='CITYLIFE SİNEMALARI'!B374,HLOOKUP('CITYLIFE SİNEMALARI'!B374,'[1]-------  H.S.ARA -------'!#REF!,2,FALSE)," "))</f>
        <v>#REF!</v>
      </c>
      <c r="BZ374" s="24" t="e">
        <f>IF(ISNA('[1]-------  H.S.ARA -------'!#REF!)," ",IF('[1]-------  H.S.ARA -------'!#REF!='CITYLIFE SİNEMALARI'!B374,HLOOKUP('CITYLIFE SİNEMALARI'!B374,'[1]-------  H.S.ARA -------'!#REF!,2,FALSE)," "))</f>
        <v>#REF!</v>
      </c>
      <c r="CA374" s="24" t="e">
        <f>IF(ISNA('[1]-------  H.S.ARA -------'!#REF!)," ",IF('[1]-------  H.S.ARA -------'!#REF!='CITYLIFE SİNEMALARI'!B374,HLOOKUP('CITYLIFE SİNEMALARI'!B374,'[1]-------  H.S.ARA -------'!#REF!,2,FALSE)," "))</f>
        <v>#REF!</v>
      </c>
      <c r="CB374" s="24" t="e">
        <f>IF(ISNA('[1]-------  H.S.ARA -------'!#REF!)," ",IF('[1]-------  H.S.ARA -------'!#REF!='CITYLIFE SİNEMALARI'!B374,HLOOKUP('CITYLIFE SİNEMALARI'!B374,'[1]-------  H.S.ARA -------'!#REF!,2,FALSE)," "))</f>
        <v>#REF!</v>
      </c>
      <c r="CC374" s="20" t="e">
        <f>IF(ISNA('[1]-------  H.S.ARA -------'!#REF!)," ",IF('[1]-------  H.S.ARA -------'!#REF!='CITYLIFE SİNEMALARI'!B374,HLOOKUP('CITYLIFE SİNEMALARI'!B374,'[1]-------  H.S.ARA -------'!#REF!,2,FALSE)," "))</f>
        <v>#REF!</v>
      </c>
      <c r="CD374" s="20" t="e">
        <f>IF(ISNA('[1]-------  H.S.ARA -------'!#REF!)," ",IF('[1]-------  H.S.ARA -------'!#REF!='CITYLIFE SİNEMALARI'!B374,HLOOKUP('CITYLIFE SİNEMALARI'!B374,'[1]-------  H.S.ARA -------'!#REF!,2,FALSE)," "))</f>
        <v>#REF!</v>
      </c>
      <c r="CE374" s="20" t="e">
        <f>IF(ISNA('[1]-------  H.S.ARA -------'!#REF!)," ",IF('[1]-------  H.S.ARA -------'!#REF!='CITYLIFE SİNEMALARI'!B374,HLOOKUP('CITYLIFE SİNEMALARI'!B374,'[1]-------  H.S.ARA -------'!#REF!,2,FALSE)," "))</f>
        <v>#REF!</v>
      </c>
      <c r="CF374" s="20" t="e">
        <f>IF(ISNA('[1]-------  H.S.ARA -------'!#REF!)," ",IF('[1]-------  H.S.ARA -------'!#REF!='CITYLIFE SİNEMALARI'!B374,HLOOKUP('CITYLIFE SİNEMALARI'!B374,'[1]-------  H.S.ARA -------'!#REF!,2,FALSE)," "))</f>
        <v>#REF!</v>
      </c>
      <c r="CG374" s="20" t="e">
        <f>IF(ISNA('[1]-------  H.S.ARA -------'!#REF!)," ",IF('[1]-------  H.S.ARA -------'!#REF!='CITYLIFE SİNEMALARI'!B374,HLOOKUP('CITYLIFE SİNEMALARI'!B374,'[1]-------  H.S.ARA -------'!#REF!,2,FALSE)," "))</f>
        <v>#REF!</v>
      </c>
      <c r="CH374" s="20" t="e">
        <f>IF(ISNA('[1]-------  H.S.ARA -------'!#REF!)," ",IF('[1]-------  H.S.ARA -------'!#REF!='CITYLIFE SİNEMALARI'!B374,HLOOKUP('CITYLIFE SİNEMALARI'!B374,'[1]-------  H.S.ARA -------'!#REF!,2,FALSE)," "))</f>
        <v>#REF!</v>
      </c>
      <c r="CI374" s="20" t="e">
        <f>IF(ISNA('[1]-------  H.S.ARA -------'!#REF!)," ",IF('[1]-------  H.S.ARA -------'!#REF!='CITYLIFE SİNEMALARI'!B374,HLOOKUP('CITYLIFE SİNEMALARI'!B374,'[1]-------  H.S.ARA -------'!#REF!,2,FALSE)," "))</f>
        <v>#REF!</v>
      </c>
      <c r="CJ374" s="20" t="e">
        <f>IF(ISNA('[1]-------  H.S.ARA -------'!#REF!)," ",IF('[1]-------  H.S.ARA -------'!#REF!='CITYLIFE SİNEMALARI'!B374,HLOOKUP('CITYLIFE SİNEMALARI'!B374,'[1]-------  H.S.ARA -------'!#REF!,2,FALSE)," "))</f>
        <v>#REF!</v>
      </c>
      <c r="CK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CL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CM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CN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CO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CP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CQ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CR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CS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CT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CU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CV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CW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CX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CY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CZ374" s="22" t="e">
        <f>IF(ISNA('[1]-------  H.S.ARA -------'!#REF!)," ",IF('[1]-------  H.S.ARA -------'!#REF!='CITYLIFE SİNEMALARI'!B374,HLOOKUP('CITYLIFE SİNEMALARI'!B374,'[1]-------  H.S.ARA -------'!#REF!,2,FALSE)," "))</f>
        <v>#REF!</v>
      </c>
    </row>
    <row r="375" spans="2:104" ht="12.75">
      <c r="B375" s="28">
        <f t="shared" si="10"/>
        <v>0</v>
      </c>
      <c r="C375" s="29"/>
      <c r="D375" s="29"/>
      <c r="E375" s="20" t="str">
        <f>IF(ISNA('[1]-------  H.S.ARA -------'!$C$3)," ",IF('[1]-------  H.S.ARA -------'!$C$3='CITYLIFE SİNEMALARI'!B375,HLOOKUP('CITYLIFE SİNEMALARI'!B375,'[1]-------  H.S.ARA -------'!$C$3:$C$6,2,FALSE)," "))</f>
        <v> </v>
      </c>
      <c r="F375" s="20" t="str">
        <f>IF(ISNA('[1]-------  H.S.ARA -------'!$C$3)," ",IF('[1]-------  H.S.ARA -------'!$C$3='CITYLIFE SİNEMALARI'!D375,HLOOKUP('CITYLIFE SİNEMALARI'!D375,'[1]-------  H.S.ARA -------'!$C$3:$C$6,2,FALSE)," "))</f>
        <v> </v>
      </c>
      <c r="G375" s="20" t="str">
        <f>IF(ISNA('[1]-------  H.S.ARA -------'!$C$3)," ",IF('[1]-------  H.S.ARA -------'!$C$3='CITYLIFE SİNEMALARI'!E375,HLOOKUP('CITYLIFE SİNEMALARI'!E375,'[1]-------  H.S.ARA -------'!$C$3:$C$6,2,FALSE)," "))</f>
        <v> </v>
      </c>
      <c r="H375" s="20" t="str">
        <f>IF(ISNA('[1]-------  H.S.ARA -------'!$C$3)," ",IF('[1]-------  H.S.ARA -------'!$C$3='CITYLIFE SİNEMALARI'!F375,HLOOKUP('CITYLIFE SİNEMALARI'!F375,'[1]-------  H.S.ARA -------'!$C$3:$C$6,2,FALSE)," "))</f>
        <v> </v>
      </c>
      <c r="I375" s="20" t="str">
        <f>IF(ISNA('[1]-------  H.S.ARA -------'!$C$3)," ",IF('[1]-------  H.S.ARA -------'!$C$3='CITYLIFE SİNEMALARI'!G375,HLOOKUP('CITYLIFE SİNEMALARI'!G375,'[1]-------  H.S.ARA -------'!$C$3:$C$6,2,FALSE)," "))</f>
        <v> </v>
      </c>
      <c r="J375" s="20" t="str">
        <f>IF(ISNA('[1]-------  H.S.ARA -------'!$C$3)," ",IF('[1]-------  H.S.ARA -------'!$C$3='CITYLIFE SİNEMALARI'!H375,HLOOKUP('CITYLIFE SİNEMALARI'!H375,'[1]-------  H.S.ARA -------'!$C$3:$C$6,2,FALSE)," "))</f>
        <v> </v>
      </c>
      <c r="K375" s="20" t="str">
        <f>IF(ISNA('[1]-------  H.S.ARA -------'!$C$3)," ",IF('[1]-------  H.S.ARA -------'!$C$3='CITYLIFE SİNEMALARI'!F375,HLOOKUP('CITYLIFE SİNEMALARI'!F375,'[1]-------  H.S.ARA -------'!$C$3:$C$6,2,FALSE)," "))</f>
        <v> </v>
      </c>
      <c r="L375" s="20" t="str">
        <f>IF(ISNA('[1]-------  H.S.ARA -------'!$C$3)," ",IF('[1]-------  H.S.ARA -------'!$C$3='CITYLIFE SİNEMALARI'!G375,HLOOKUP('CITYLIFE SİNEMALARI'!G375,'[1]-------  H.S.ARA -------'!$C$3:$C$6,2,FALSE)," "))</f>
        <v> </v>
      </c>
      <c r="M375" s="20" t="str">
        <f>IF(ISNA('[1]-------  H.S.ARA -------'!$C$3)," ",IF('[1]-------  H.S.ARA -------'!$C$3='CITYLIFE SİNEMALARI'!H375,HLOOKUP('CITYLIFE SİNEMALARI'!H375,'[1]-------  H.S.ARA -------'!$C$3:$C$6,2,FALSE)," "))</f>
        <v> </v>
      </c>
      <c r="N375" s="20" t="str">
        <f>IF(ISNA('[1]-------  H.S.ARA -------'!$C$3)," ",IF('[1]-------  H.S.ARA -------'!$C$3='CITYLIFE SİNEMALARI'!I375,HLOOKUP('CITYLIFE SİNEMALARI'!I375,'[1]-------  H.S.ARA -------'!$C$3:$C$6,2,FALSE)," "))</f>
        <v> </v>
      </c>
      <c r="O375" s="20"/>
      <c r="P375" s="21" t="str">
        <f>IF(ISNA('[1]-------  H.S.ARA -------'!$J$11)," ",IF('[1]-------  H.S.ARA -------'!$J$11='CITYLIFE SİNEMALARI'!B375,HLOOKUP('CITYLIFE SİNEMALARI'!B375,'[1]-------  H.S.ARA -------'!$J$11:$J$14,2,FALSE)," "))</f>
        <v> </v>
      </c>
      <c r="Q375" s="22" t="str">
        <f>IF(ISNA('[1]-------  H.S.ARA -------'!$C$15)," ",IF('[1]-------  H.S.ARA -------'!$C$15='CITYLIFE SİNEMALARI'!B375,HLOOKUP('CITYLIFE SİNEMALARI'!B375,'[1]-------  H.S.ARA -------'!$C$15:$C$18,2,FALSE)," "))</f>
        <v> </v>
      </c>
      <c r="R375" s="22" t="str">
        <f>IF(ISNA('[1]-------  H.S.ARA -------'!$D$15)," ",IF('[1]-------  H.S.ARA -------'!$D$15='CITYLIFE SİNEMALARI'!B375,HLOOKUP('CITYLIFE SİNEMALARI'!B375,'[1]-------  H.S.ARA -------'!$D$15:$D$18,2,FALSE)," "))</f>
        <v> </v>
      </c>
      <c r="S375" s="22" t="str">
        <f>IF(ISNA('[1]-------  H.S.ARA -------'!$E$15)," ",IF('[1]-------  H.S.ARA -------'!$E$15='CITYLIFE SİNEMALARI'!B375,HLOOKUP('CITYLIFE SİNEMALARI'!B375,'[1]-------  H.S.ARA -------'!$E$15:$E$18,2,FALSE)," "))</f>
        <v> </v>
      </c>
      <c r="T375" s="22" t="str">
        <f>IF(ISNA('[1]-------  H.S.ARA -------'!$F$15)," ",IF('[1]-------  H.S.ARA -------'!$F$15='CITYLIFE SİNEMALARI'!B375,HLOOKUP('CITYLIFE SİNEMALARI'!B375,'[1]-------  H.S.ARA -------'!$F$15:$F$18,2,FALSE)," "))</f>
        <v> </v>
      </c>
      <c r="U375" s="22" t="str">
        <f>IF(ISNA('[1]-------  H.S.ARA -------'!$G$15)," ",IF('[1]-------  H.S.ARA -------'!$G$15='CITYLIFE SİNEMALARI'!B375,HLOOKUP('CITYLIFE SİNEMALARI'!B375,'[1]-------  H.S.ARA -------'!$G$15:$G$18,2,FALSE)," "))</f>
        <v> </v>
      </c>
      <c r="V375" s="22" t="str">
        <f>IF(ISNA('[1]-------  H.S.ARA -------'!$H$15)," ",IF('[1]-------  H.S.ARA -------'!$H$15='CITYLIFE SİNEMALARI'!B375,HLOOKUP('CITYLIFE SİNEMALARI'!B375,'[1]-------  H.S.ARA -------'!$H$15:$H$18,2,FALSE)," "))</f>
        <v> </v>
      </c>
      <c r="W375" s="22" t="str">
        <f>IF(ISNA('[1]-------  H.S.ARA -------'!$I$15)," ",IF('[1]-------  H.S.ARA -------'!$I$15='CITYLIFE SİNEMALARI'!B375,HLOOKUP('CITYLIFE SİNEMALARI'!B375,'[1]-------  H.S.ARA -------'!$I$15:$I$18,2,FALSE)," "))</f>
        <v> </v>
      </c>
      <c r="X375" s="22" t="str">
        <f>IF(ISNA('[1]-------  H.S.ARA -------'!$J$15)," ",IF('[1]-------  H.S.ARA -------'!$J$15='CITYLIFE SİNEMALARI'!B375,HLOOKUP('CITYLIFE SİNEMALARI'!B375,'[1]-------  H.S.ARA -------'!$J$15:$J$18,2,FALSE)," "))</f>
        <v> </v>
      </c>
      <c r="Y375" s="23" t="str">
        <f>IF(ISNA('[1]-------  H.S.ARA -------'!$C$19)," ",IF('[1]-------  H.S.ARA -------'!$C$19='CITYLIFE SİNEMALARI'!B375,HLOOKUP('CITYLIFE SİNEMALARI'!B375,'[1]-------  H.S.ARA -------'!$C$19:$C$22,2,FALSE)," "))</f>
        <v> </v>
      </c>
      <c r="Z375" s="23" t="str">
        <f>IF(ISNA('[1]-------  H.S.ARA -------'!$D$19)," ",IF('[1]-------  H.S.ARA -------'!$D$19='CITYLIFE SİNEMALARI'!B375,HLOOKUP('CITYLIFE SİNEMALARI'!B375,'[1]-------  H.S.ARA -------'!$D$19:$D$22,2,FALSE)," "))</f>
        <v> </v>
      </c>
      <c r="AA375" s="23" t="str">
        <f>IF(ISNA('[1]-------  H.S.ARA -------'!$E$19)," ",IF('[1]-------  H.S.ARA -------'!$E$19='CITYLIFE SİNEMALARI'!B375,HLOOKUP('CITYLIFE SİNEMALARI'!B375,'[1]-------  H.S.ARA -------'!$E$19:$E$22,2,FALSE)," "))</f>
        <v> </v>
      </c>
      <c r="AB375" s="23" t="str">
        <f>IF(ISNA('[1]-------  H.S.ARA -------'!$F$19)," ",IF('[1]-------  H.S.ARA -------'!$F$19='CITYLIFE SİNEMALARI'!B375,HLOOKUP('CITYLIFE SİNEMALARI'!B375,'[1]-------  H.S.ARA -------'!$F$19:$F$22,2,FALSE)," "))</f>
        <v> </v>
      </c>
      <c r="AC375" s="23" t="str">
        <f>IF(ISNA('[1]-------  H.S.ARA -------'!$G$19)," ",IF('[1]-------  H.S.ARA -------'!$G$19='CITYLIFE SİNEMALARI'!B375,HLOOKUP('CITYLIFE SİNEMALARI'!B375,'[1]-------  H.S.ARA -------'!$G$19:$G$22,2,FALSE)," "))</f>
        <v> </v>
      </c>
      <c r="AD375" s="23" t="str">
        <f>IF(ISNA('[1]-------  H.S.ARA -------'!$H$19)," ",IF('[1]-------  H.S.ARA -------'!$H$19='CITYLIFE SİNEMALARI'!B375,HLOOKUP('CITYLIFE SİNEMALARI'!B375,'[1]-------  H.S.ARA -------'!$H$19:$H$22,2,FALSE)," "))</f>
        <v> </v>
      </c>
      <c r="AE375" s="23" t="str">
        <f>IF(ISNA('[1]-------  H.S.ARA -------'!$I$19)," ",IF('[1]-------  H.S.ARA -------'!$I$19='CITYLIFE SİNEMALARI'!B375,HLOOKUP('CITYLIFE SİNEMALARI'!B375,'[1]-------  H.S.ARA -------'!$I$19:$I$22,2,FALSE)," "))</f>
        <v> </v>
      </c>
      <c r="AF375" s="23" t="str">
        <f>IF(ISNA('[1]-------  H.S.ARA -------'!$J$19)," ",IF('[1]-------  H.S.ARA -------'!$J$19='CITYLIFE SİNEMALARI'!B375,HLOOKUP('CITYLIFE SİNEMALARI'!B375,'[1]-------  H.S.ARA -------'!$J$19:$J$22,2,FALSE)," "))</f>
        <v> </v>
      </c>
      <c r="AG375" s="24" t="str">
        <f>IF(ISNA('[1]-------  H.S.ARA -------'!$C$23)," ",IF('[1]-------  H.S.ARA -------'!$C$23='CITYLIFE SİNEMALARI'!B375,HLOOKUP('CITYLIFE SİNEMALARI'!B375,'[1]-------  H.S.ARA -------'!$C$23:$C$26,2,FALSE)," "))</f>
        <v> </v>
      </c>
      <c r="AH375" s="24" t="str">
        <f>IF(ISNA('[1]-------  H.S.ARA -------'!$D$23)," ",IF('[1]-------  H.S.ARA -------'!$D$23='CITYLIFE SİNEMALARI'!B375,HLOOKUP('CITYLIFE SİNEMALARI'!B375,'[1]-------  H.S.ARA -------'!$D$23:$D$26,2,FALSE)," "))</f>
        <v> </v>
      </c>
      <c r="AI375" s="24" t="str">
        <f>IF(ISNA('[1]-------  H.S.ARA -------'!$E$23)," ",IF('[1]-------  H.S.ARA -------'!$E$23='CITYLIFE SİNEMALARI'!B375,HLOOKUP('CITYLIFE SİNEMALARI'!B375,'[1]-------  H.S.ARA -------'!$E$23:$E$26,2,FALSE)," "))</f>
        <v> </v>
      </c>
      <c r="AJ375" s="24" t="str">
        <f>IF(ISNA('[1]-------  H.S.ARA -------'!$F$23)," ",IF('[1]-------  H.S.ARA -------'!$F$23='CITYLIFE SİNEMALARI'!B375,HLOOKUP('CITYLIFE SİNEMALARI'!B375,'[1]-------  H.S.ARA -------'!$F$23:$F$26,2,FALSE)," "))</f>
        <v> </v>
      </c>
      <c r="AK375" s="24" t="str">
        <f>IF(ISNA('[1]-------  H.S.ARA -------'!$G$23)," ",IF('[1]-------  H.S.ARA -------'!$G$23='CITYLIFE SİNEMALARI'!B375,HLOOKUP('CITYLIFE SİNEMALARI'!B375,'[1]-------  H.S.ARA -------'!$G$23:$G$26,2,FALSE)," "))</f>
        <v> </v>
      </c>
      <c r="AL375" s="24" t="str">
        <f>IF(ISNA('[1]-------  H.S.ARA -------'!$H$23)," ",IF('[1]-------  H.S.ARA -------'!$H$23='CITYLIFE SİNEMALARI'!B375,HLOOKUP('CITYLIFE SİNEMALARI'!B375,'[1]-------  H.S.ARA -------'!$H$23:$H$26,2,FALSE)," "))</f>
        <v> </v>
      </c>
      <c r="AM375" s="24" t="str">
        <f>IF(ISNA('[1]-------  H.S.ARA -------'!$I$23)," ",IF('[1]-------  H.S.ARA -------'!$I$23='CITYLIFE SİNEMALARI'!B375,HLOOKUP('CITYLIFE SİNEMALARI'!B375,'[1]-------  H.S.ARA -------'!$I$23:$I$26,2,FALSE)," "))</f>
        <v> </v>
      </c>
      <c r="AN375" s="24" t="str">
        <f>IF(ISNA('[1]-------  H.S.ARA -------'!$J$23)," ",IF('[1]-------  H.S.ARA -------'!$J$23='CITYLIFE SİNEMALARI'!B375,HLOOKUP('CITYLIFE SİNEMALARI'!B375,'[1]-------  H.S.ARA -------'!$J$23:$J$26,2,FALSE)," "))</f>
        <v> </v>
      </c>
      <c r="AO375" s="20" t="str">
        <f>IF(ISNA('[1]-------  H.S.ARA -------'!$C$27)," ",IF('[1]-------  H.S.ARA -------'!$C$27='CITYLIFE SİNEMALARI'!B375,HLOOKUP('CITYLIFE SİNEMALARI'!B375,'[1]-------  H.S.ARA -------'!$C$27:$C$30,2,FALSE)," "))</f>
        <v> </v>
      </c>
      <c r="AP375" s="20" t="str">
        <f>IF(ISNA('[1]-------  H.S.ARA -------'!$D$27)," ",IF('[1]-------  H.S.ARA -------'!$D$27='CITYLIFE SİNEMALARI'!B375,HLOOKUP('CITYLIFE SİNEMALARI'!B375,'[1]-------  H.S.ARA -------'!$D$27:$D$30,2,FALSE)," "))</f>
        <v> </v>
      </c>
      <c r="AQ375" s="20" t="str">
        <f>IF(ISNA('[1]-------  H.S.ARA -------'!$E$27)," ",IF('[1]-------  H.S.ARA -------'!$E$27='CITYLIFE SİNEMALARI'!B375,HLOOKUP('CITYLIFE SİNEMALARI'!B375,'[1]-------  H.S.ARA -------'!$E$27:$E$30,2,FALSE)," "))</f>
        <v> </v>
      </c>
      <c r="AR375" s="20" t="str">
        <f>IF(ISNA('[1]-------  H.S.ARA -------'!$F$27)," ",IF('[1]-------  H.S.ARA -------'!$F$27='CITYLIFE SİNEMALARI'!B375,HLOOKUP('CITYLIFE SİNEMALARI'!B375,'[1]-------  H.S.ARA -------'!$F$27:$F$30,2,FALSE)," "))</f>
        <v> </v>
      </c>
      <c r="AS375" s="20" t="str">
        <f>IF(ISNA('[1]-------  H.S.ARA -------'!$G$27)," ",IF('[1]-------  H.S.ARA -------'!$G$27='CITYLIFE SİNEMALARI'!B375,HLOOKUP('CITYLIFE SİNEMALARI'!B375,'[1]-------  H.S.ARA -------'!$G$27:$G$30,2,FALSE)," "))</f>
        <v> </v>
      </c>
      <c r="AT375" s="20" t="str">
        <f>IF(ISNA('[1]-------  H.S.ARA -------'!$H$27)," ",IF('[1]-------  H.S.ARA -------'!$H$27='CITYLIFE SİNEMALARI'!B375,HLOOKUP('CITYLIFE SİNEMALARI'!B375,'[1]-------  H.S.ARA -------'!$H$27:$H$30,2,FALSE)," "))</f>
        <v> </v>
      </c>
      <c r="AU375" s="20" t="str">
        <f>IF(ISNA('[1]-------  H.S.ARA -------'!$I$27)," ",IF('[1]-------  H.S.ARA -------'!$I$27='CITYLIFE SİNEMALARI'!B375,HLOOKUP('CITYLIFE SİNEMALARI'!B375,'[1]-------  H.S.ARA -------'!$I$27:$I$30,2,FALSE)," "))</f>
        <v> </v>
      </c>
      <c r="AV375" s="20" t="str">
        <f>IF(ISNA('[1]-------  H.S.ARA -------'!$J$27)," ",IF('[1]-------  H.S.ARA -------'!$J$27='CITYLIFE SİNEMALARI'!B375,HLOOKUP('CITYLIFE SİNEMALARI'!B375,'[1]-------  H.S.ARA -------'!$J$27:$J$30,2,FALSE)," "))</f>
        <v> </v>
      </c>
      <c r="AW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AX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AY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AZ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BA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BB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BC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BD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BE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BF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BG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BH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BI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BJ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BK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BL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BM375" s="25" t="e">
        <f>IF(ISNA('[1]-------  H.S.ARA -------'!#REF!)," ",IF('[1]-------  H.S.ARA -------'!#REF!='CITYLIFE SİNEMALARI'!B375,HLOOKUP('CITYLIFE SİNEMALARI'!B375,'[1]-------  H.S.ARA -------'!#REF!,2,FALSE)," "))</f>
        <v>#REF!</v>
      </c>
      <c r="BN375" s="25" t="e">
        <f>IF(ISNA('[1]-------  H.S.ARA -------'!#REF!)," ",IF('[1]-------  H.S.ARA -------'!#REF!='CITYLIFE SİNEMALARI'!B375,HLOOKUP('CITYLIFE SİNEMALARI'!B375,'[1]-------  H.S.ARA -------'!#REF!,2,FALSE)," "))</f>
        <v>#REF!</v>
      </c>
      <c r="BO375" s="25" t="e">
        <f>IF(ISNA('[1]-------  H.S.ARA -------'!#REF!)," ",IF('[1]-------  H.S.ARA -------'!#REF!='CITYLIFE SİNEMALARI'!B375,HLOOKUP('CITYLIFE SİNEMALARI'!B375,'[1]-------  H.S.ARA -------'!#REF!,2,FALSE)," "))</f>
        <v>#REF!</v>
      </c>
      <c r="BP375" s="25" t="e">
        <f>IF(ISNA('[1]-------  H.S.ARA -------'!#REF!)," ",IF('[1]-------  H.S.ARA -------'!#REF!='CITYLIFE SİNEMALARI'!B375,HLOOKUP('CITYLIFE SİNEMALARI'!B375,'[1]-------  H.S.ARA -------'!#REF!,2,FALSE)," "))</f>
        <v>#REF!</v>
      </c>
      <c r="BQ375" s="25" t="e">
        <f>IF(ISNA('[1]-------  H.S.ARA -------'!#REF!)," ",IF('[1]-------  H.S.ARA -------'!#REF!='CITYLIFE SİNEMALARI'!B375,HLOOKUP('CITYLIFE SİNEMALARI'!B375,'[1]-------  H.S.ARA -------'!#REF!,2,FALSE)," "))</f>
        <v>#REF!</v>
      </c>
      <c r="BR375" s="25" t="e">
        <f>IF(ISNA('[1]-------  H.S.ARA -------'!#REF!)," ",IF('[1]-------  H.S.ARA -------'!#REF!='CITYLIFE SİNEMALARI'!B375,HLOOKUP('CITYLIFE SİNEMALARI'!B375,'[1]-------  H.S.ARA -------'!#REF!,2,FALSE)," "))</f>
        <v>#REF!</v>
      </c>
      <c r="BS375" s="25" t="e">
        <f>IF(ISNA('[1]-------  H.S.ARA -------'!#REF!)," ",IF('[1]-------  H.S.ARA -------'!#REF!='CITYLIFE SİNEMALARI'!B375,HLOOKUP('CITYLIFE SİNEMALARI'!B375,'[1]-------  H.S.ARA -------'!#REF!,2,FALSE)," "))</f>
        <v>#REF!</v>
      </c>
      <c r="BT375" s="25" t="e">
        <f>IF(ISNA('[1]-------  H.S.ARA -------'!#REF!)," ",IF('[1]-------  H.S.ARA -------'!#REF!='CITYLIFE SİNEMALARI'!B375,HLOOKUP('CITYLIFE SİNEMALARI'!B375,'[1]-------  H.S.ARA -------'!#REF!,2,FALSE)," "))</f>
        <v>#REF!</v>
      </c>
      <c r="BU375" s="24" t="e">
        <f>IF(ISNA('[1]-------  H.S.ARA -------'!#REF!)," ",IF('[1]-------  H.S.ARA -------'!#REF!='CITYLIFE SİNEMALARI'!B375,HLOOKUP('CITYLIFE SİNEMALARI'!B375,'[1]-------  H.S.ARA -------'!#REF!,2,FALSE)," "))</f>
        <v>#REF!</v>
      </c>
      <c r="BV375" s="24" t="e">
        <f>IF(ISNA('[1]-------  H.S.ARA -------'!#REF!)," ",IF('[1]-------  H.S.ARA -------'!#REF!='CITYLIFE SİNEMALARI'!B375,HLOOKUP('CITYLIFE SİNEMALARI'!B375,'[1]-------  H.S.ARA -------'!#REF!,2,FALSE)," "))</f>
        <v>#REF!</v>
      </c>
      <c r="BW375" s="24" t="e">
        <f>IF(ISNA('[1]-------  H.S.ARA -------'!#REF!)," ",IF('[1]-------  H.S.ARA -------'!#REF!='CITYLIFE SİNEMALARI'!B375,HLOOKUP('CITYLIFE SİNEMALARI'!B375,'[1]-------  H.S.ARA -------'!#REF!,2,FALSE)," "))</f>
        <v>#REF!</v>
      </c>
      <c r="BX375" s="24" t="e">
        <f>IF(ISNA('[1]-------  H.S.ARA -------'!#REF!)," ",IF('[1]-------  H.S.ARA -------'!#REF!='CITYLIFE SİNEMALARI'!B375,HLOOKUP('CITYLIFE SİNEMALARI'!B375,'[1]-------  H.S.ARA -------'!#REF!,2,FALSE)," "))</f>
        <v>#REF!</v>
      </c>
      <c r="BY375" s="24" t="e">
        <f>IF(ISNA('[1]-------  H.S.ARA -------'!#REF!)," ",IF('[1]-------  H.S.ARA -------'!#REF!='CITYLIFE SİNEMALARI'!B375,HLOOKUP('CITYLIFE SİNEMALARI'!B375,'[1]-------  H.S.ARA -------'!#REF!,2,FALSE)," "))</f>
        <v>#REF!</v>
      </c>
      <c r="BZ375" s="24" t="e">
        <f>IF(ISNA('[1]-------  H.S.ARA -------'!#REF!)," ",IF('[1]-------  H.S.ARA -------'!#REF!='CITYLIFE SİNEMALARI'!B375,HLOOKUP('CITYLIFE SİNEMALARI'!B375,'[1]-------  H.S.ARA -------'!#REF!,2,FALSE)," "))</f>
        <v>#REF!</v>
      </c>
      <c r="CA375" s="24" t="e">
        <f>IF(ISNA('[1]-------  H.S.ARA -------'!#REF!)," ",IF('[1]-------  H.S.ARA -------'!#REF!='CITYLIFE SİNEMALARI'!B375,HLOOKUP('CITYLIFE SİNEMALARI'!B375,'[1]-------  H.S.ARA -------'!#REF!,2,FALSE)," "))</f>
        <v>#REF!</v>
      </c>
      <c r="CB375" s="24" t="e">
        <f>IF(ISNA('[1]-------  H.S.ARA -------'!#REF!)," ",IF('[1]-------  H.S.ARA -------'!#REF!='CITYLIFE SİNEMALARI'!B375,HLOOKUP('CITYLIFE SİNEMALARI'!B375,'[1]-------  H.S.ARA -------'!#REF!,2,FALSE)," "))</f>
        <v>#REF!</v>
      </c>
      <c r="CC375" s="20" t="e">
        <f>IF(ISNA('[1]-------  H.S.ARA -------'!#REF!)," ",IF('[1]-------  H.S.ARA -------'!#REF!='CITYLIFE SİNEMALARI'!B375,HLOOKUP('CITYLIFE SİNEMALARI'!B375,'[1]-------  H.S.ARA -------'!#REF!,2,FALSE)," "))</f>
        <v>#REF!</v>
      </c>
      <c r="CD375" s="20" t="e">
        <f>IF(ISNA('[1]-------  H.S.ARA -------'!#REF!)," ",IF('[1]-------  H.S.ARA -------'!#REF!='CITYLIFE SİNEMALARI'!B375,HLOOKUP('CITYLIFE SİNEMALARI'!B375,'[1]-------  H.S.ARA -------'!#REF!,2,FALSE)," "))</f>
        <v>#REF!</v>
      </c>
      <c r="CE375" s="20" t="e">
        <f>IF(ISNA('[1]-------  H.S.ARA -------'!#REF!)," ",IF('[1]-------  H.S.ARA -------'!#REF!='CITYLIFE SİNEMALARI'!B375,HLOOKUP('CITYLIFE SİNEMALARI'!B375,'[1]-------  H.S.ARA -------'!#REF!,2,FALSE)," "))</f>
        <v>#REF!</v>
      </c>
      <c r="CF375" s="20" t="e">
        <f>IF(ISNA('[1]-------  H.S.ARA -------'!#REF!)," ",IF('[1]-------  H.S.ARA -------'!#REF!='CITYLIFE SİNEMALARI'!B375,HLOOKUP('CITYLIFE SİNEMALARI'!B375,'[1]-------  H.S.ARA -------'!#REF!,2,FALSE)," "))</f>
        <v>#REF!</v>
      </c>
      <c r="CG375" s="20" t="e">
        <f>IF(ISNA('[1]-------  H.S.ARA -------'!#REF!)," ",IF('[1]-------  H.S.ARA -------'!#REF!='CITYLIFE SİNEMALARI'!B375,HLOOKUP('CITYLIFE SİNEMALARI'!B375,'[1]-------  H.S.ARA -------'!#REF!,2,FALSE)," "))</f>
        <v>#REF!</v>
      </c>
      <c r="CH375" s="20" t="e">
        <f>IF(ISNA('[1]-------  H.S.ARA -------'!#REF!)," ",IF('[1]-------  H.S.ARA -------'!#REF!='CITYLIFE SİNEMALARI'!B375,HLOOKUP('CITYLIFE SİNEMALARI'!B375,'[1]-------  H.S.ARA -------'!#REF!,2,FALSE)," "))</f>
        <v>#REF!</v>
      </c>
      <c r="CI375" s="20" t="e">
        <f>IF(ISNA('[1]-------  H.S.ARA -------'!#REF!)," ",IF('[1]-------  H.S.ARA -------'!#REF!='CITYLIFE SİNEMALARI'!B375,HLOOKUP('CITYLIFE SİNEMALARI'!B375,'[1]-------  H.S.ARA -------'!#REF!,2,FALSE)," "))</f>
        <v>#REF!</v>
      </c>
      <c r="CJ375" s="20" t="e">
        <f>IF(ISNA('[1]-------  H.S.ARA -------'!#REF!)," ",IF('[1]-------  H.S.ARA -------'!#REF!='CITYLIFE SİNEMALARI'!B375,HLOOKUP('CITYLIFE SİNEMALARI'!B375,'[1]-------  H.S.ARA -------'!#REF!,2,FALSE)," "))</f>
        <v>#REF!</v>
      </c>
      <c r="CK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CL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CM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CN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CO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CP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CQ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CR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CS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CT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CU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CV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CW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CX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CY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CZ375" s="22" t="e">
        <f>IF(ISNA('[1]-------  H.S.ARA -------'!#REF!)," ",IF('[1]-------  H.S.ARA -------'!#REF!='CITYLIFE SİNEMALARI'!B375,HLOOKUP('CITYLIFE SİNEMALARI'!B375,'[1]-------  H.S.ARA -------'!#REF!,2,FALSE)," "))</f>
        <v>#REF!</v>
      </c>
    </row>
    <row r="376" spans="2:104" ht="12.75">
      <c r="B376" s="28">
        <f t="shared" si="10"/>
        <v>0</v>
      </c>
      <c r="C376" s="29"/>
      <c r="D376" s="29"/>
      <c r="E376" s="20" t="str">
        <f>IF(ISNA('[1]-------  H.S.ARA -------'!$C$3)," ",IF('[1]-------  H.S.ARA -------'!$C$3='CITYLIFE SİNEMALARI'!B376,HLOOKUP('CITYLIFE SİNEMALARI'!B376,'[1]-------  H.S.ARA -------'!$C$3:$C$6,2,FALSE)," "))</f>
        <v> </v>
      </c>
      <c r="F376" s="20" t="str">
        <f>IF(ISNA('[1]-------  H.S.ARA -------'!$C$3)," ",IF('[1]-------  H.S.ARA -------'!$C$3='CITYLIFE SİNEMALARI'!D376,HLOOKUP('CITYLIFE SİNEMALARI'!D376,'[1]-------  H.S.ARA -------'!$C$3:$C$6,2,FALSE)," "))</f>
        <v> </v>
      </c>
      <c r="G376" s="20" t="str">
        <f>IF(ISNA('[1]-------  H.S.ARA -------'!$C$3)," ",IF('[1]-------  H.S.ARA -------'!$C$3='CITYLIFE SİNEMALARI'!E376,HLOOKUP('CITYLIFE SİNEMALARI'!E376,'[1]-------  H.S.ARA -------'!$C$3:$C$6,2,FALSE)," "))</f>
        <v> </v>
      </c>
      <c r="H376" s="20" t="str">
        <f>IF(ISNA('[1]-------  H.S.ARA -------'!$C$3)," ",IF('[1]-------  H.S.ARA -------'!$C$3='CITYLIFE SİNEMALARI'!F376,HLOOKUP('CITYLIFE SİNEMALARI'!F376,'[1]-------  H.S.ARA -------'!$C$3:$C$6,2,FALSE)," "))</f>
        <v> </v>
      </c>
      <c r="I376" s="20" t="str">
        <f>IF(ISNA('[1]-------  H.S.ARA -------'!$C$3)," ",IF('[1]-------  H.S.ARA -------'!$C$3='CITYLIFE SİNEMALARI'!G376,HLOOKUP('CITYLIFE SİNEMALARI'!G376,'[1]-------  H.S.ARA -------'!$C$3:$C$6,2,FALSE)," "))</f>
        <v> </v>
      </c>
      <c r="J376" s="20" t="str">
        <f>IF(ISNA('[1]-------  H.S.ARA -------'!$C$3)," ",IF('[1]-------  H.S.ARA -------'!$C$3='CITYLIFE SİNEMALARI'!H376,HLOOKUP('CITYLIFE SİNEMALARI'!H376,'[1]-------  H.S.ARA -------'!$C$3:$C$6,2,FALSE)," "))</f>
        <v> </v>
      </c>
      <c r="K376" s="20" t="str">
        <f>IF(ISNA('[1]-------  H.S.ARA -------'!$C$3)," ",IF('[1]-------  H.S.ARA -------'!$C$3='CITYLIFE SİNEMALARI'!F376,HLOOKUP('CITYLIFE SİNEMALARI'!F376,'[1]-------  H.S.ARA -------'!$C$3:$C$6,2,FALSE)," "))</f>
        <v> </v>
      </c>
      <c r="L376" s="20" t="str">
        <f>IF(ISNA('[1]-------  H.S.ARA -------'!$C$3)," ",IF('[1]-------  H.S.ARA -------'!$C$3='CITYLIFE SİNEMALARI'!G376,HLOOKUP('CITYLIFE SİNEMALARI'!G376,'[1]-------  H.S.ARA -------'!$C$3:$C$6,2,FALSE)," "))</f>
        <v> </v>
      </c>
      <c r="M376" s="20" t="str">
        <f>IF(ISNA('[1]-------  H.S.ARA -------'!$C$3)," ",IF('[1]-------  H.S.ARA -------'!$C$3='CITYLIFE SİNEMALARI'!H376,HLOOKUP('CITYLIFE SİNEMALARI'!H376,'[1]-------  H.S.ARA -------'!$C$3:$C$6,2,FALSE)," "))</f>
        <v> </v>
      </c>
      <c r="N376" s="20" t="str">
        <f>IF(ISNA('[1]-------  H.S.ARA -------'!$C$3)," ",IF('[1]-------  H.S.ARA -------'!$C$3='CITYLIFE SİNEMALARI'!I376,HLOOKUP('CITYLIFE SİNEMALARI'!I376,'[1]-------  H.S.ARA -------'!$C$3:$C$6,2,FALSE)," "))</f>
        <v> </v>
      </c>
      <c r="O376" s="20"/>
      <c r="P376" s="21" t="str">
        <f>IF(ISNA('[1]-------  H.S.ARA -------'!$J$11)," ",IF('[1]-------  H.S.ARA -------'!$J$11='CITYLIFE SİNEMALARI'!B376,HLOOKUP('CITYLIFE SİNEMALARI'!B376,'[1]-------  H.S.ARA -------'!$J$11:$J$14,2,FALSE)," "))</f>
        <v> </v>
      </c>
      <c r="Q376" s="22" t="str">
        <f>IF(ISNA('[1]-------  H.S.ARA -------'!$C$15)," ",IF('[1]-------  H.S.ARA -------'!$C$15='CITYLIFE SİNEMALARI'!B376,HLOOKUP('CITYLIFE SİNEMALARI'!B376,'[1]-------  H.S.ARA -------'!$C$15:$C$18,2,FALSE)," "))</f>
        <v> </v>
      </c>
      <c r="R376" s="22" t="str">
        <f>IF(ISNA('[1]-------  H.S.ARA -------'!$D$15)," ",IF('[1]-------  H.S.ARA -------'!$D$15='CITYLIFE SİNEMALARI'!B376,HLOOKUP('CITYLIFE SİNEMALARI'!B376,'[1]-------  H.S.ARA -------'!$D$15:$D$18,2,FALSE)," "))</f>
        <v> </v>
      </c>
      <c r="S376" s="22" t="str">
        <f>IF(ISNA('[1]-------  H.S.ARA -------'!$E$15)," ",IF('[1]-------  H.S.ARA -------'!$E$15='CITYLIFE SİNEMALARI'!B376,HLOOKUP('CITYLIFE SİNEMALARI'!B376,'[1]-------  H.S.ARA -------'!$E$15:$E$18,2,FALSE)," "))</f>
        <v> </v>
      </c>
      <c r="T376" s="22" t="str">
        <f>IF(ISNA('[1]-------  H.S.ARA -------'!$F$15)," ",IF('[1]-------  H.S.ARA -------'!$F$15='CITYLIFE SİNEMALARI'!B376,HLOOKUP('CITYLIFE SİNEMALARI'!B376,'[1]-------  H.S.ARA -------'!$F$15:$F$18,2,FALSE)," "))</f>
        <v> </v>
      </c>
      <c r="U376" s="22" t="str">
        <f>IF(ISNA('[1]-------  H.S.ARA -------'!$G$15)," ",IF('[1]-------  H.S.ARA -------'!$G$15='CITYLIFE SİNEMALARI'!B376,HLOOKUP('CITYLIFE SİNEMALARI'!B376,'[1]-------  H.S.ARA -------'!$G$15:$G$18,2,FALSE)," "))</f>
        <v> </v>
      </c>
      <c r="V376" s="22" t="str">
        <f>IF(ISNA('[1]-------  H.S.ARA -------'!$H$15)," ",IF('[1]-------  H.S.ARA -------'!$H$15='CITYLIFE SİNEMALARI'!B376,HLOOKUP('CITYLIFE SİNEMALARI'!B376,'[1]-------  H.S.ARA -------'!$H$15:$H$18,2,FALSE)," "))</f>
        <v> </v>
      </c>
      <c r="W376" s="22" t="str">
        <f>IF(ISNA('[1]-------  H.S.ARA -------'!$I$15)," ",IF('[1]-------  H.S.ARA -------'!$I$15='CITYLIFE SİNEMALARI'!B376,HLOOKUP('CITYLIFE SİNEMALARI'!B376,'[1]-------  H.S.ARA -------'!$I$15:$I$18,2,FALSE)," "))</f>
        <v> </v>
      </c>
      <c r="X376" s="22" t="str">
        <f>IF(ISNA('[1]-------  H.S.ARA -------'!$J$15)," ",IF('[1]-------  H.S.ARA -------'!$J$15='CITYLIFE SİNEMALARI'!B376,HLOOKUP('CITYLIFE SİNEMALARI'!B376,'[1]-------  H.S.ARA -------'!$J$15:$J$18,2,FALSE)," "))</f>
        <v> </v>
      </c>
      <c r="Y376" s="23" t="str">
        <f>IF(ISNA('[1]-------  H.S.ARA -------'!$C$19)," ",IF('[1]-------  H.S.ARA -------'!$C$19='CITYLIFE SİNEMALARI'!B376,HLOOKUP('CITYLIFE SİNEMALARI'!B376,'[1]-------  H.S.ARA -------'!$C$19:$C$22,2,FALSE)," "))</f>
        <v> </v>
      </c>
      <c r="Z376" s="23" t="str">
        <f>IF(ISNA('[1]-------  H.S.ARA -------'!$D$19)," ",IF('[1]-------  H.S.ARA -------'!$D$19='CITYLIFE SİNEMALARI'!B376,HLOOKUP('CITYLIFE SİNEMALARI'!B376,'[1]-------  H.S.ARA -------'!$D$19:$D$22,2,FALSE)," "))</f>
        <v> </v>
      </c>
      <c r="AA376" s="23" t="str">
        <f>IF(ISNA('[1]-------  H.S.ARA -------'!$E$19)," ",IF('[1]-------  H.S.ARA -------'!$E$19='CITYLIFE SİNEMALARI'!B376,HLOOKUP('CITYLIFE SİNEMALARI'!B376,'[1]-------  H.S.ARA -------'!$E$19:$E$22,2,FALSE)," "))</f>
        <v> </v>
      </c>
      <c r="AB376" s="23" t="str">
        <f>IF(ISNA('[1]-------  H.S.ARA -------'!$F$19)," ",IF('[1]-------  H.S.ARA -------'!$F$19='CITYLIFE SİNEMALARI'!B376,HLOOKUP('CITYLIFE SİNEMALARI'!B376,'[1]-------  H.S.ARA -------'!$F$19:$F$22,2,FALSE)," "))</f>
        <v> </v>
      </c>
      <c r="AC376" s="23" t="str">
        <f>IF(ISNA('[1]-------  H.S.ARA -------'!$G$19)," ",IF('[1]-------  H.S.ARA -------'!$G$19='CITYLIFE SİNEMALARI'!B376,HLOOKUP('CITYLIFE SİNEMALARI'!B376,'[1]-------  H.S.ARA -------'!$G$19:$G$22,2,FALSE)," "))</f>
        <v> </v>
      </c>
      <c r="AD376" s="23" t="str">
        <f>IF(ISNA('[1]-------  H.S.ARA -------'!$H$19)," ",IF('[1]-------  H.S.ARA -------'!$H$19='CITYLIFE SİNEMALARI'!B376,HLOOKUP('CITYLIFE SİNEMALARI'!B376,'[1]-------  H.S.ARA -------'!$H$19:$H$22,2,FALSE)," "))</f>
        <v> </v>
      </c>
      <c r="AE376" s="23" t="str">
        <f>IF(ISNA('[1]-------  H.S.ARA -------'!$I$19)," ",IF('[1]-------  H.S.ARA -------'!$I$19='CITYLIFE SİNEMALARI'!B376,HLOOKUP('CITYLIFE SİNEMALARI'!B376,'[1]-------  H.S.ARA -------'!$I$19:$I$22,2,FALSE)," "))</f>
        <v> </v>
      </c>
      <c r="AF376" s="23" t="str">
        <f>IF(ISNA('[1]-------  H.S.ARA -------'!$J$19)," ",IF('[1]-------  H.S.ARA -------'!$J$19='CITYLIFE SİNEMALARI'!B376,HLOOKUP('CITYLIFE SİNEMALARI'!B376,'[1]-------  H.S.ARA -------'!$J$19:$J$22,2,FALSE)," "))</f>
        <v> </v>
      </c>
      <c r="AG376" s="24" t="str">
        <f>IF(ISNA('[1]-------  H.S.ARA -------'!$C$23)," ",IF('[1]-------  H.S.ARA -------'!$C$23='CITYLIFE SİNEMALARI'!B376,HLOOKUP('CITYLIFE SİNEMALARI'!B376,'[1]-------  H.S.ARA -------'!$C$23:$C$26,2,FALSE)," "))</f>
        <v> </v>
      </c>
      <c r="AH376" s="24" t="str">
        <f>IF(ISNA('[1]-------  H.S.ARA -------'!$D$23)," ",IF('[1]-------  H.S.ARA -------'!$D$23='CITYLIFE SİNEMALARI'!B376,HLOOKUP('CITYLIFE SİNEMALARI'!B376,'[1]-------  H.S.ARA -------'!$D$23:$D$26,2,FALSE)," "))</f>
        <v> </v>
      </c>
      <c r="AI376" s="24" t="str">
        <f>IF(ISNA('[1]-------  H.S.ARA -------'!$E$23)," ",IF('[1]-------  H.S.ARA -------'!$E$23='CITYLIFE SİNEMALARI'!B376,HLOOKUP('CITYLIFE SİNEMALARI'!B376,'[1]-------  H.S.ARA -------'!$E$23:$E$26,2,FALSE)," "))</f>
        <v> </v>
      </c>
      <c r="AJ376" s="24" t="str">
        <f>IF(ISNA('[1]-------  H.S.ARA -------'!$F$23)," ",IF('[1]-------  H.S.ARA -------'!$F$23='CITYLIFE SİNEMALARI'!B376,HLOOKUP('CITYLIFE SİNEMALARI'!B376,'[1]-------  H.S.ARA -------'!$F$23:$F$26,2,FALSE)," "))</f>
        <v> </v>
      </c>
      <c r="AK376" s="24" t="str">
        <f>IF(ISNA('[1]-------  H.S.ARA -------'!$G$23)," ",IF('[1]-------  H.S.ARA -------'!$G$23='CITYLIFE SİNEMALARI'!B376,HLOOKUP('CITYLIFE SİNEMALARI'!B376,'[1]-------  H.S.ARA -------'!$G$23:$G$26,2,FALSE)," "))</f>
        <v> </v>
      </c>
      <c r="AL376" s="24" t="str">
        <f>IF(ISNA('[1]-------  H.S.ARA -------'!$H$23)," ",IF('[1]-------  H.S.ARA -------'!$H$23='CITYLIFE SİNEMALARI'!B376,HLOOKUP('CITYLIFE SİNEMALARI'!B376,'[1]-------  H.S.ARA -------'!$H$23:$H$26,2,FALSE)," "))</f>
        <v> </v>
      </c>
      <c r="AM376" s="24" t="str">
        <f>IF(ISNA('[1]-------  H.S.ARA -------'!$I$23)," ",IF('[1]-------  H.S.ARA -------'!$I$23='CITYLIFE SİNEMALARI'!B376,HLOOKUP('CITYLIFE SİNEMALARI'!B376,'[1]-------  H.S.ARA -------'!$I$23:$I$26,2,FALSE)," "))</f>
        <v> </v>
      </c>
      <c r="AN376" s="24" t="str">
        <f>IF(ISNA('[1]-------  H.S.ARA -------'!$J$23)," ",IF('[1]-------  H.S.ARA -------'!$J$23='CITYLIFE SİNEMALARI'!B376,HLOOKUP('CITYLIFE SİNEMALARI'!B376,'[1]-------  H.S.ARA -------'!$J$23:$J$26,2,FALSE)," "))</f>
        <v> </v>
      </c>
      <c r="AO376" s="20" t="str">
        <f>IF(ISNA('[1]-------  H.S.ARA -------'!$C$27)," ",IF('[1]-------  H.S.ARA -------'!$C$27='CITYLIFE SİNEMALARI'!B376,HLOOKUP('CITYLIFE SİNEMALARI'!B376,'[1]-------  H.S.ARA -------'!$C$27:$C$30,2,FALSE)," "))</f>
        <v> </v>
      </c>
      <c r="AP376" s="20" t="str">
        <f>IF(ISNA('[1]-------  H.S.ARA -------'!$D$27)," ",IF('[1]-------  H.S.ARA -------'!$D$27='CITYLIFE SİNEMALARI'!B376,HLOOKUP('CITYLIFE SİNEMALARI'!B376,'[1]-------  H.S.ARA -------'!$D$27:$D$30,2,FALSE)," "))</f>
        <v> </v>
      </c>
      <c r="AQ376" s="20" t="str">
        <f>IF(ISNA('[1]-------  H.S.ARA -------'!$E$27)," ",IF('[1]-------  H.S.ARA -------'!$E$27='CITYLIFE SİNEMALARI'!B376,HLOOKUP('CITYLIFE SİNEMALARI'!B376,'[1]-------  H.S.ARA -------'!$E$27:$E$30,2,FALSE)," "))</f>
        <v> </v>
      </c>
      <c r="AR376" s="20" t="str">
        <f>IF(ISNA('[1]-------  H.S.ARA -------'!$F$27)," ",IF('[1]-------  H.S.ARA -------'!$F$27='CITYLIFE SİNEMALARI'!B376,HLOOKUP('CITYLIFE SİNEMALARI'!B376,'[1]-------  H.S.ARA -------'!$F$27:$F$30,2,FALSE)," "))</f>
        <v> </v>
      </c>
      <c r="AS376" s="20" t="str">
        <f>IF(ISNA('[1]-------  H.S.ARA -------'!$G$27)," ",IF('[1]-------  H.S.ARA -------'!$G$27='CITYLIFE SİNEMALARI'!B376,HLOOKUP('CITYLIFE SİNEMALARI'!B376,'[1]-------  H.S.ARA -------'!$G$27:$G$30,2,FALSE)," "))</f>
        <v> </v>
      </c>
      <c r="AT376" s="20" t="str">
        <f>IF(ISNA('[1]-------  H.S.ARA -------'!$H$27)," ",IF('[1]-------  H.S.ARA -------'!$H$27='CITYLIFE SİNEMALARI'!B376,HLOOKUP('CITYLIFE SİNEMALARI'!B376,'[1]-------  H.S.ARA -------'!$H$27:$H$30,2,FALSE)," "))</f>
        <v> </v>
      </c>
      <c r="AU376" s="20" t="str">
        <f>IF(ISNA('[1]-------  H.S.ARA -------'!$I$27)," ",IF('[1]-------  H.S.ARA -------'!$I$27='CITYLIFE SİNEMALARI'!B376,HLOOKUP('CITYLIFE SİNEMALARI'!B376,'[1]-------  H.S.ARA -------'!$I$27:$I$30,2,FALSE)," "))</f>
        <v> </v>
      </c>
      <c r="AV376" s="20" t="str">
        <f>IF(ISNA('[1]-------  H.S.ARA -------'!$J$27)," ",IF('[1]-------  H.S.ARA -------'!$J$27='CITYLIFE SİNEMALARI'!B376,HLOOKUP('CITYLIFE SİNEMALARI'!B376,'[1]-------  H.S.ARA -------'!$J$27:$J$30,2,FALSE)," "))</f>
        <v> </v>
      </c>
      <c r="AW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AX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AY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AZ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BA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BB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BC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BD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BE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BF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BG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BH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BI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BJ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BK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BL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BM376" s="25" t="e">
        <f>IF(ISNA('[1]-------  H.S.ARA -------'!#REF!)," ",IF('[1]-------  H.S.ARA -------'!#REF!='CITYLIFE SİNEMALARI'!B376,HLOOKUP('CITYLIFE SİNEMALARI'!B376,'[1]-------  H.S.ARA -------'!#REF!,2,FALSE)," "))</f>
        <v>#REF!</v>
      </c>
      <c r="BN376" s="25" t="e">
        <f>IF(ISNA('[1]-------  H.S.ARA -------'!#REF!)," ",IF('[1]-------  H.S.ARA -------'!#REF!='CITYLIFE SİNEMALARI'!B376,HLOOKUP('CITYLIFE SİNEMALARI'!B376,'[1]-------  H.S.ARA -------'!#REF!,2,FALSE)," "))</f>
        <v>#REF!</v>
      </c>
      <c r="BO376" s="25" t="e">
        <f>IF(ISNA('[1]-------  H.S.ARA -------'!#REF!)," ",IF('[1]-------  H.S.ARA -------'!#REF!='CITYLIFE SİNEMALARI'!B376,HLOOKUP('CITYLIFE SİNEMALARI'!B376,'[1]-------  H.S.ARA -------'!#REF!,2,FALSE)," "))</f>
        <v>#REF!</v>
      </c>
      <c r="BP376" s="25" t="e">
        <f>IF(ISNA('[1]-------  H.S.ARA -------'!#REF!)," ",IF('[1]-------  H.S.ARA -------'!#REF!='CITYLIFE SİNEMALARI'!B376,HLOOKUP('CITYLIFE SİNEMALARI'!B376,'[1]-------  H.S.ARA -------'!#REF!,2,FALSE)," "))</f>
        <v>#REF!</v>
      </c>
      <c r="BQ376" s="25" t="e">
        <f>IF(ISNA('[1]-------  H.S.ARA -------'!#REF!)," ",IF('[1]-------  H.S.ARA -------'!#REF!='CITYLIFE SİNEMALARI'!B376,HLOOKUP('CITYLIFE SİNEMALARI'!B376,'[1]-------  H.S.ARA -------'!#REF!,2,FALSE)," "))</f>
        <v>#REF!</v>
      </c>
      <c r="BR376" s="25" t="e">
        <f>IF(ISNA('[1]-------  H.S.ARA -------'!#REF!)," ",IF('[1]-------  H.S.ARA -------'!#REF!='CITYLIFE SİNEMALARI'!B376,HLOOKUP('CITYLIFE SİNEMALARI'!B376,'[1]-------  H.S.ARA -------'!#REF!,2,FALSE)," "))</f>
        <v>#REF!</v>
      </c>
      <c r="BS376" s="25" t="e">
        <f>IF(ISNA('[1]-------  H.S.ARA -------'!#REF!)," ",IF('[1]-------  H.S.ARA -------'!#REF!='CITYLIFE SİNEMALARI'!B376,HLOOKUP('CITYLIFE SİNEMALARI'!B376,'[1]-------  H.S.ARA -------'!#REF!,2,FALSE)," "))</f>
        <v>#REF!</v>
      </c>
      <c r="BT376" s="25" t="e">
        <f>IF(ISNA('[1]-------  H.S.ARA -------'!#REF!)," ",IF('[1]-------  H.S.ARA -------'!#REF!='CITYLIFE SİNEMALARI'!B376,HLOOKUP('CITYLIFE SİNEMALARI'!B376,'[1]-------  H.S.ARA -------'!#REF!,2,FALSE)," "))</f>
        <v>#REF!</v>
      </c>
      <c r="BU376" s="24" t="e">
        <f>IF(ISNA('[1]-------  H.S.ARA -------'!#REF!)," ",IF('[1]-------  H.S.ARA -------'!#REF!='CITYLIFE SİNEMALARI'!B376,HLOOKUP('CITYLIFE SİNEMALARI'!B376,'[1]-------  H.S.ARA -------'!#REF!,2,FALSE)," "))</f>
        <v>#REF!</v>
      </c>
      <c r="BV376" s="24" t="e">
        <f>IF(ISNA('[1]-------  H.S.ARA -------'!#REF!)," ",IF('[1]-------  H.S.ARA -------'!#REF!='CITYLIFE SİNEMALARI'!B376,HLOOKUP('CITYLIFE SİNEMALARI'!B376,'[1]-------  H.S.ARA -------'!#REF!,2,FALSE)," "))</f>
        <v>#REF!</v>
      </c>
      <c r="BW376" s="24" t="e">
        <f>IF(ISNA('[1]-------  H.S.ARA -------'!#REF!)," ",IF('[1]-------  H.S.ARA -------'!#REF!='CITYLIFE SİNEMALARI'!B376,HLOOKUP('CITYLIFE SİNEMALARI'!B376,'[1]-------  H.S.ARA -------'!#REF!,2,FALSE)," "))</f>
        <v>#REF!</v>
      </c>
      <c r="BX376" s="24" t="e">
        <f>IF(ISNA('[1]-------  H.S.ARA -------'!#REF!)," ",IF('[1]-------  H.S.ARA -------'!#REF!='CITYLIFE SİNEMALARI'!B376,HLOOKUP('CITYLIFE SİNEMALARI'!B376,'[1]-------  H.S.ARA -------'!#REF!,2,FALSE)," "))</f>
        <v>#REF!</v>
      </c>
      <c r="BY376" s="24" t="e">
        <f>IF(ISNA('[1]-------  H.S.ARA -------'!#REF!)," ",IF('[1]-------  H.S.ARA -------'!#REF!='CITYLIFE SİNEMALARI'!B376,HLOOKUP('CITYLIFE SİNEMALARI'!B376,'[1]-------  H.S.ARA -------'!#REF!,2,FALSE)," "))</f>
        <v>#REF!</v>
      </c>
      <c r="BZ376" s="24" t="e">
        <f>IF(ISNA('[1]-------  H.S.ARA -------'!#REF!)," ",IF('[1]-------  H.S.ARA -------'!#REF!='CITYLIFE SİNEMALARI'!B376,HLOOKUP('CITYLIFE SİNEMALARI'!B376,'[1]-------  H.S.ARA -------'!#REF!,2,FALSE)," "))</f>
        <v>#REF!</v>
      </c>
      <c r="CA376" s="24" t="e">
        <f>IF(ISNA('[1]-------  H.S.ARA -------'!#REF!)," ",IF('[1]-------  H.S.ARA -------'!#REF!='CITYLIFE SİNEMALARI'!B376,HLOOKUP('CITYLIFE SİNEMALARI'!B376,'[1]-------  H.S.ARA -------'!#REF!,2,FALSE)," "))</f>
        <v>#REF!</v>
      </c>
      <c r="CB376" s="24" t="e">
        <f>IF(ISNA('[1]-------  H.S.ARA -------'!#REF!)," ",IF('[1]-------  H.S.ARA -------'!#REF!='CITYLIFE SİNEMALARI'!B376,HLOOKUP('CITYLIFE SİNEMALARI'!B376,'[1]-------  H.S.ARA -------'!#REF!,2,FALSE)," "))</f>
        <v>#REF!</v>
      </c>
      <c r="CC376" s="20" t="e">
        <f>IF(ISNA('[1]-------  H.S.ARA -------'!#REF!)," ",IF('[1]-------  H.S.ARA -------'!#REF!='CITYLIFE SİNEMALARI'!B376,HLOOKUP('CITYLIFE SİNEMALARI'!B376,'[1]-------  H.S.ARA -------'!#REF!,2,FALSE)," "))</f>
        <v>#REF!</v>
      </c>
      <c r="CD376" s="20" t="e">
        <f>IF(ISNA('[1]-------  H.S.ARA -------'!#REF!)," ",IF('[1]-------  H.S.ARA -------'!#REF!='CITYLIFE SİNEMALARI'!B376,HLOOKUP('CITYLIFE SİNEMALARI'!B376,'[1]-------  H.S.ARA -------'!#REF!,2,FALSE)," "))</f>
        <v>#REF!</v>
      </c>
      <c r="CE376" s="20" t="e">
        <f>IF(ISNA('[1]-------  H.S.ARA -------'!#REF!)," ",IF('[1]-------  H.S.ARA -------'!#REF!='CITYLIFE SİNEMALARI'!B376,HLOOKUP('CITYLIFE SİNEMALARI'!B376,'[1]-------  H.S.ARA -------'!#REF!,2,FALSE)," "))</f>
        <v>#REF!</v>
      </c>
      <c r="CF376" s="20" t="e">
        <f>IF(ISNA('[1]-------  H.S.ARA -------'!#REF!)," ",IF('[1]-------  H.S.ARA -------'!#REF!='CITYLIFE SİNEMALARI'!B376,HLOOKUP('CITYLIFE SİNEMALARI'!B376,'[1]-------  H.S.ARA -------'!#REF!,2,FALSE)," "))</f>
        <v>#REF!</v>
      </c>
      <c r="CG376" s="20" t="e">
        <f>IF(ISNA('[1]-------  H.S.ARA -------'!#REF!)," ",IF('[1]-------  H.S.ARA -------'!#REF!='CITYLIFE SİNEMALARI'!B376,HLOOKUP('CITYLIFE SİNEMALARI'!B376,'[1]-------  H.S.ARA -------'!#REF!,2,FALSE)," "))</f>
        <v>#REF!</v>
      </c>
      <c r="CH376" s="20" t="e">
        <f>IF(ISNA('[1]-------  H.S.ARA -------'!#REF!)," ",IF('[1]-------  H.S.ARA -------'!#REF!='CITYLIFE SİNEMALARI'!B376,HLOOKUP('CITYLIFE SİNEMALARI'!B376,'[1]-------  H.S.ARA -------'!#REF!,2,FALSE)," "))</f>
        <v>#REF!</v>
      </c>
      <c r="CI376" s="20" t="e">
        <f>IF(ISNA('[1]-------  H.S.ARA -------'!#REF!)," ",IF('[1]-------  H.S.ARA -------'!#REF!='CITYLIFE SİNEMALARI'!B376,HLOOKUP('CITYLIFE SİNEMALARI'!B376,'[1]-------  H.S.ARA -------'!#REF!,2,FALSE)," "))</f>
        <v>#REF!</v>
      </c>
      <c r="CJ376" s="20" t="e">
        <f>IF(ISNA('[1]-------  H.S.ARA -------'!#REF!)," ",IF('[1]-------  H.S.ARA -------'!#REF!='CITYLIFE SİNEMALARI'!B376,HLOOKUP('CITYLIFE SİNEMALARI'!B376,'[1]-------  H.S.ARA -------'!#REF!,2,FALSE)," "))</f>
        <v>#REF!</v>
      </c>
      <c r="CK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CL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CM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CN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CO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CP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CQ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CR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CS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CT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CU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CV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CW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CX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CY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CZ376" s="22" t="e">
        <f>IF(ISNA('[1]-------  H.S.ARA -------'!#REF!)," ",IF('[1]-------  H.S.ARA -------'!#REF!='CITYLIFE SİNEMALARI'!B376,HLOOKUP('CITYLIFE SİNEMALARI'!B376,'[1]-------  H.S.ARA -------'!#REF!,2,FALSE)," "))</f>
        <v>#REF!</v>
      </c>
    </row>
    <row r="377" spans="2:104" ht="12.75">
      <c r="B377" s="28">
        <f t="shared" si="10"/>
        <v>0</v>
      </c>
      <c r="C377" s="29"/>
      <c r="D377" s="29"/>
      <c r="E377" s="20" t="str">
        <f>IF(ISNA('[1]-------  H.S.ARA -------'!$C$3)," ",IF('[1]-------  H.S.ARA -------'!$C$3='CITYLIFE SİNEMALARI'!B377,HLOOKUP('CITYLIFE SİNEMALARI'!B377,'[1]-------  H.S.ARA -------'!$C$3:$C$6,2,FALSE)," "))</f>
        <v> </v>
      </c>
      <c r="F377" s="20" t="str">
        <f>IF(ISNA('[1]-------  H.S.ARA -------'!$C$3)," ",IF('[1]-------  H.S.ARA -------'!$C$3='CITYLIFE SİNEMALARI'!D377,HLOOKUP('CITYLIFE SİNEMALARI'!D377,'[1]-------  H.S.ARA -------'!$C$3:$C$6,2,FALSE)," "))</f>
        <v> </v>
      </c>
      <c r="G377" s="20" t="str">
        <f>IF(ISNA('[1]-------  H.S.ARA -------'!$C$3)," ",IF('[1]-------  H.S.ARA -------'!$C$3='CITYLIFE SİNEMALARI'!E377,HLOOKUP('CITYLIFE SİNEMALARI'!E377,'[1]-------  H.S.ARA -------'!$C$3:$C$6,2,FALSE)," "))</f>
        <v> </v>
      </c>
      <c r="H377" s="20" t="str">
        <f>IF(ISNA('[1]-------  H.S.ARA -------'!$C$3)," ",IF('[1]-------  H.S.ARA -------'!$C$3='CITYLIFE SİNEMALARI'!F377,HLOOKUP('CITYLIFE SİNEMALARI'!F377,'[1]-------  H.S.ARA -------'!$C$3:$C$6,2,FALSE)," "))</f>
        <v> </v>
      </c>
      <c r="I377" s="20" t="str">
        <f>IF(ISNA('[1]-------  H.S.ARA -------'!$C$3)," ",IF('[1]-------  H.S.ARA -------'!$C$3='CITYLIFE SİNEMALARI'!G377,HLOOKUP('CITYLIFE SİNEMALARI'!G377,'[1]-------  H.S.ARA -------'!$C$3:$C$6,2,FALSE)," "))</f>
        <v> </v>
      </c>
      <c r="J377" s="20" t="str">
        <f>IF(ISNA('[1]-------  H.S.ARA -------'!$C$3)," ",IF('[1]-------  H.S.ARA -------'!$C$3='CITYLIFE SİNEMALARI'!H377,HLOOKUP('CITYLIFE SİNEMALARI'!H377,'[1]-------  H.S.ARA -------'!$C$3:$C$6,2,FALSE)," "))</f>
        <v> </v>
      </c>
      <c r="K377" s="20" t="str">
        <f>IF(ISNA('[1]-------  H.S.ARA -------'!$C$3)," ",IF('[1]-------  H.S.ARA -------'!$C$3='CITYLIFE SİNEMALARI'!F377,HLOOKUP('CITYLIFE SİNEMALARI'!F377,'[1]-------  H.S.ARA -------'!$C$3:$C$6,2,FALSE)," "))</f>
        <v> </v>
      </c>
      <c r="L377" s="20" t="str">
        <f>IF(ISNA('[1]-------  H.S.ARA -------'!$C$3)," ",IF('[1]-------  H.S.ARA -------'!$C$3='CITYLIFE SİNEMALARI'!G377,HLOOKUP('CITYLIFE SİNEMALARI'!G377,'[1]-------  H.S.ARA -------'!$C$3:$C$6,2,FALSE)," "))</f>
        <v> </v>
      </c>
      <c r="M377" s="20" t="str">
        <f>IF(ISNA('[1]-------  H.S.ARA -------'!$C$3)," ",IF('[1]-------  H.S.ARA -------'!$C$3='CITYLIFE SİNEMALARI'!H377,HLOOKUP('CITYLIFE SİNEMALARI'!H377,'[1]-------  H.S.ARA -------'!$C$3:$C$6,2,FALSE)," "))</f>
        <v> </v>
      </c>
      <c r="N377" s="20" t="str">
        <f>IF(ISNA('[1]-------  H.S.ARA -------'!$C$3)," ",IF('[1]-------  H.S.ARA -------'!$C$3='CITYLIFE SİNEMALARI'!I377,HLOOKUP('CITYLIFE SİNEMALARI'!I377,'[1]-------  H.S.ARA -------'!$C$3:$C$6,2,FALSE)," "))</f>
        <v> </v>
      </c>
      <c r="O377" s="20"/>
      <c r="P377" s="21" t="str">
        <f>IF(ISNA('[1]-------  H.S.ARA -------'!$J$11)," ",IF('[1]-------  H.S.ARA -------'!$J$11='CITYLIFE SİNEMALARI'!B377,HLOOKUP('CITYLIFE SİNEMALARI'!B377,'[1]-------  H.S.ARA -------'!$J$11:$J$14,2,FALSE)," "))</f>
        <v> </v>
      </c>
      <c r="Q377" s="22" t="str">
        <f>IF(ISNA('[1]-------  H.S.ARA -------'!$C$15)," ",IF('[1]-------  H.S.ARA -------'!$C$15='CITYLIFE SİNEMALARI'!B377,HLOOKUP('CITYLIFE SİNEMALARI'!B377,'[1]-------  H.S.ARA -------'!$C$15:$C$18,2,FALSE)," "))</f>
        <v> </v>
      </c>
      <c r="R377" s="22" t="str">
        <f>IF(ISNA('[1]-------  H.S.ARA -------'!$D$15)," ",IF('[1]-------  H.S.ARA -------'!$D$15='CITYLIFE SİNEMALARI'!B377,HLOOKUP('CITYLIFE SİNEMALARI'!B377,'[1]-------  H.S.ARA -------'!$D$15:$D$18,2,FALSE)," "))</f>
        <v> </v>
      </c>
      <c r="S377" s="22" t="str">
        <f>IF(ISNA('[1]-------  H.S.ARA -------'!$E$15)," ",IF('[1]-------  H.S.ARA -------'!$E$15='CITYLIFE SİNEMALARI'!B377,HLOOKUP('CITYLIFE SİNEMALARI'!B377,'[1]-------  H.S.ARA -------'!$E$15:$E$18,2,FALSE)," "))</f>
        <v> </v>
      </c>
      <c r="T377" s="22" t="str">
        <f>IF(ISNA('[1]-------  H.S.ARA -------'!$F$15)," ",IF('[1]-------  H.S.ARA -------'!$F$15='CITYLIFE SİNEMALARI'!B377,HLOOKUP('CITYLIFE SİNEMALARI'!B377,'[1]-------  H.S.ARA -------'!$F$15:$F$18,2,FALSE)," "))</f>
        <v> </v>
      </c>
      <c r="U377" s="22" t="str">
        <f>IF(ISNA('[1]-------  H.S.ARA -------'!$G$15)," ",IF('[1]-------  H.S.ARA -------'!$G$15='CITYLIFE SİNEMALARI'!B377,HLOOKUP('CITYLIFE SİNEMALARI'!B377,'[1]-------  H.S.ARA -------'!$G$15:$G$18,2,FALSE)," "))</f>
        <v> </v>
      </c>
      <c r="V377" s="22" t="str">
        <f>IF(ISNA('[1]-------  H.S.ARA -------'!$H$15)," ",IF('[1]-------  H.S.ARA -------'!$H$15='CITYLIFE SİNEMALARI'!B377,HLOOKUP('CITYLIFE SİNEMALARI'!B377,'[1]-------  H.S.ARA -------'!$H$15:$H$18,2,FALSE)," "))</f>
        <v> </v>
      </c>
      <c r="W377" s="22" t="str">
        <f>IF(ISNA('[1]-------  H.S.ARA -------'!$I$15)," ",IF('[1]-------  H.S.ARA -------'!$I$15='CITYLIFE SİNEMALARI'!B377,HLOOKUP('CITYLIFE SİNEMALARI'!B377,'[1]-------  H.S.ARA -------'!$I$15:$I$18,2,FALSE)," "))</f>
        <v> </v>
      </c>
      <c r="X377" s="22" t="str">
        <f>IF(ISNA('[1]-------  H.S.ARA -------'!$J$15)," ",IF('[1]-------  H.S.ARA -------'!$J$15='CITYLIFE SİNEMALARI'!B377,HLOOKUP('CITYLIFE SİNEMALARI'!B377,'[1]-------  H.S.ARA -------'!$J$15:$J$18,2,FALSE)," "))</f>
        <v> </v>
      </c>
      <c r="Y377" s="23" t="str">
        <f>IF(ISNA('[1]-------  H.S.ARA -------'!$C$19)," ",IF('[1]-------  H.S.ARA -------'!$C$19='CITYLIFE SİNEMALARI'!B377,HLOOKUP('CITYLIFE SİNEMALARI'!B377,'[1]-------  H.S.ARA -------'!$C$19:$C$22,2,FALSE)," "))</f>
        <v> </v>
      </c>
      <c r="Z377" s="23" t="str">
        <f>IF(ISNA('[1]-------  H.S.ARA -------'!$D$19)," ",IF('[1]-------  H.S.ARA -------'!$D$19='CITYLIFE SİNEMALARI'!B377,HLOOKUP('CITYLIFE SİNEMALARI'!B377,'[1]-------  H.S.ARA -------'!$D$19:$D$22,2,FALSE)," "))</f>
        <v> </v>
      </c>
      <c r="AA377" s="23" t="str">
        <f>IF(ISNA('[1]-------  H.S.ARA -------'!$E$19)," ",IF('[1]-------  H.S.ARA -------'!$E$19='CITYLIFE SİNEMALARI'!B377,HLOOKUP('CITYLIFE SİNEMALARI'!B377,'[1]-------  H.S.ARA -------'!$E$19:$E$22,2,FALSE)," "))</f>
        <v> </v>
      </c>
      <c r="AB377" s="23" t="str">
        <f>IF(ISNA('[1]-------  H.S.ARA -------'!$F$19)," ",IF('[1]-------  H.S.ARA -------'!$F$19='CITYLIFE SİNEMALARI'!B377,HLOOKUP('CITYLIFE SİNEMALARI'!B377,'[1]-------  H.S.ARA -------'!$F$19:$F$22,2,FALSE)," "))</f>
        <v> </v>
      </c>
      <c r="AC377" s="23" t="str">
        <f>IF(ISNA('[1]-------  H.S.ARA -------'!$G$19)," ",IF('[1]-------  H.S.ARA -------'!$G$19='CITYLIFE SİNEMALARI'!B377,HLOOKUP('CITYLIFE SİNEMALARI'!B377,'[1]-------  H.S.ARA -------'!$G$19:$G$22,2,FALSE)," "))</f>
        <v> </v>
      </c>
      <c r="AD377" s="23" t="str">
        <f>IF(ISNA('[1]-------  H.S.ARA -------'!$H$19)," ",IF('[1]-------  H.S.ARA -------'!$H$19='CITYLIFE SİNEMALARI'!B377,HLOOKUP('CITYLIFE SİNEMALARI'!B377,'[1]-------  H.S.ARA -------'!$H$19:$H$22,2,FALSE)," "))</f>
        <v> </v>
      </c>
      <c r="AE377" s="23" t="str">
        <f>IF(ISNA('[1]-------  H.S.ARA -------'!$I$19)," ",IF('[1]-------  H.S.ARA -------'!$I$19='CITYLIFE SİNEMALARI'!B377,HLOOKUP('CITYLIFE SİNEMALARI'!B377,'[1]-------  H.S.ARA -------'!$I$19:$I$22,2,FALSE)," "))</f>
        <v> </v>
      </c>
      <c r="AF377" s="23" t="str">
        <f>IF(ISNA('[1]-------  H.S.ARA -------'!$J$19)," ",IF('[1]-------  H.S.ARA -------'!$J$19='CITYLIFE SİNEMALARI'!B377,HLOOKUP('CITYLIFE SİNEMALARI'!B377,'[1]-------  H.S.ARA -------'!$J$19:$J$22,2,FALSE)," "))</f>
        <v> </v>
      </c>
      <c r="AG377" s="24" t="str">
        <f>IF(ISNA('[1]-------  H.S.ARA -------'!$C$23)," ",IF('[1]-------  H.S.ARA -------'!$C$23='CITYLIFE SİNEMALARI'!B377,HLOOKUP('CITYLIFE SİNEMALARI'!B377,'[1]-------  H.S.ARA -------'!$C$23:$C$26,2,FALSE)," "))</f>
        <v> </v>
      </c>
      <c r="AH377" s="24" t="str">
        <f>IF(ISNA('[1]-------  H.S.ARA -------'!$D$23)," ",IF('[1]-------  H.S.ARA -------'!$D$23='CITYLIFE SİNEMALARI'!B377,HLOOKUP('CITYLIFE SİNEMALARI'!B377,'[1]-------  H.S.ARA -------'!$D$23:$D$26,2,FALSE)," "))</f>
        <v> </v>
      </c>
      <c r="AI377" s="24" t="str">
        <f>IF(ISNA('[1]-------  H.S.ARA -------'!$E$23)," ",IF('[1]-------  H.S.ARA -------'!$E$23='CITYLIFE SİNEMALARI'!B377,HLOOKUP('CITYLIFE SİNEMALARI'!B377,'[1]-------  H.S.ARA -------'!$E$23:$E$26,2,FALSE)," "))</f>
        <v> </v>
      </c>
      <c r="AJ377" s="24" t="str">
        <f>IF(ISNA('[1]-------  H.S.ARA -------'!$F$23)," ",IF('[1]-------  H.S.ARA -------'!$F$23='CITYLIFE SİNEMALARI'!B377,HLOOKUP('CITYLIFE SİNEMALARI'!B377,'[1]-------  H.S.ARA -------'!$F$23:$F$26,2,FALSE)," "))</f>
        <v> </v>
      </c>
      <c r="AK377" s="24" t="str">
        <f>IF(ISNA('[1]-------  H.S.ARA -------'!$G$23)," ",IF('[1]-------  H.S.ARA -------'!$G$23='CITYLIFE SİNEMALARI'!B377,HLOOKUP('CITYLIFE SİNEMALARI'!B377,'[1]-------  H.S.ARA -------'!$G$23:$G$26,2,FALSE)," "))</f>
        <v> </v>
      </c>
      <c r="AL377" s="24" t="str">
        <f>IF(ISNA('[1]-------  H.S.ARA -------'!$H$23)," ",IF('[1]-------  H.S.ARA -------'!$H$23='CITYLIFE SİNEMALARI'!B377,HLOOKUP('CITYLIFE SİNEMALARI'!B377,'[1]-------  H.S.ARA -------'!$H$23:$H$26,2,FALSE)," "))</f>
        <v> </v>
      </c>
      <c r="AM377" s="24" t="str">
        <f>IF(ISNA('[1]-------  H.S.ARA -------'!$I$23)," ",IF('[1]-------  H.S.ARA -------'!$I$23='CITYLIFE SİNEMALARI'!B377,HLOOKUP('CITYLIFE SİNEMALARI'!B377,'[1]-------  H.S.ARA -------'!$I$23:$I$26,2,FALSE)," "))</f>
        <v> </v>
      </c>
      <c r="AN377" s="24" t="str">
        <f>IF(ISNA('[1]-------  H.S.ARA -------'!$J$23)," ",IF('[1]-------  H.S.ARA -------'!$J$23='CITYLIFE SİNEMALARI'!B377,HLOOKUP('CITYLIFE SİNEMALARI'!B377,'[1]-------  H.S.ARA -------'!$J$23:$J$26,2,FALSE)," "))</f>
        <v> </v>
      </c>
      <c r="AO377" s="20" t="str">
        <f>IF(ISNA('[1]-------  H.S.ARA -------'!$C$27)," ",IF('[1]-------  H.S.ARA -------'!$C$27='CITYLIFE SİNEMALARI'!B377,HLOOKUP('CITYLIFE SİNEMALARI'!B377,'[1]-------  H.S.ARA -------'!$C$27:$C$30,2,FALSE)," "))</f>
        <v> </v>
      </c>
      <c r="AP377" s="20" t="str">
        <f>IF(ISNA('[1]-------  H.S.ARA -------'!$D$27)," ",IF('[1]-------  H.S.ARA -------'!$D$27='CITYLIFE SİNEMALARI'!B377,HLOOKUP('CITYLIFE SİNEMALARI'!B377,'[1]-------  H.S.ARA -------'!$D$27:$D$30,2,FALSE)," "))</f>
        <v> </v>
      </c>
      <c r="AQ377" s="20" t="str">
        <f>IF(ISNA('[1]-------  H.S.ARA -------'!$E$27)," ",IF('[1]-------  H.S.ARA -------'!$E$27='CITYLIFE SİNEMALARI'!B377,HLOOKUP('CITYLIFE SİNEMALARI'!B377,'[1]-------  H.S.ARA -------'!$E$27:$E$30,2,FALSE)," "))</f>
        <v> </v>
      </c>
      <c r="AR377" s="20" t="str">
        <f>IF(ISNA('[1]-------  H.S.ARA -------'!$F$27)," ",IF('[1]-------  H.S.ARA -------'!$F$27='CITYLIFE SİNEMALARI'!B377,HLOOKUP('CITYLIFE SİNEMALARI'!B377,'[1]-------  H.S.ARA -------'!$F$27:$F$30,2,FALSE)," "))</f>
        <v> </v>
      </c>
      <c r="AS377" s="20" t="str">
        <f>IF(ISNA('[1]-------  H.S.ARA -------'!$G$27)," ",IF('[1]-------  H.S.ARA -------'!$G$27='CITYLIFE SİNEMALARI'!B377,HLOOKUP('CITYLIFE SİNEMALARI'!B377,'[1]-------  H.S.ARA -------'!$G$27:$G$30,2,FALSE)," "))</f>
        <v> </v>
      </c>
      <c r="AT377" s="20" t="str">
        <f>IF(ISNA('[1]-------  H.S.ARA -------'!$H$27)," ",IF('[1]-------  H.S.ARA -------'!$H$27='CITYLIFE SİNEMALARI'!B377,HLOOKUP('CITYLIFE SİNEMALARI'!B377,'[1]-------  H.S.ARA -------'!$H$27:$H$30,2,FALSE)," "))</f>
        <v> </v>
      </c>
      <c r="AU377" s="20" t="str">
        <f>IF(ISNA('[1]-------  H.S.ARA -------'!$I$27)," ",IF('[1]-------  H.S.ARA -------'!$I$27='CITYLIFE SİNEMALARI'!B377,HLOOKUP('CITYLIFE SİNEMALARI'!B377,'[1]-------  H.S.ARA -------'!$I$27:$I$30,2,FALSE)," "))</f>
        <v> </v>
      </c>
      <c r="AV377" s="20" t="str">
        <f>IF(ISNA('[1]-------  H.S.ARA -------'!$J$27)," ",IF('[1]-------  H.S.ARA -------'!$J$27='CITYLIFE SİNEMALARI'!B377,HLOOKUP('CITYLIFE SİNEMALARI'!B377,'[1]-------  H.S.ARA -------'!$J$27:$J$30,2,FALSE)," "))</f>
        <v> </v>
      </c>
      <c r="AW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AX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AY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AZ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BA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BB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BC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BD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BE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BF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BG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BH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BI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BJ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BK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BL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BM377" s="25" t="e">
        <f>IF(ISNA('[1]-------  H.S.ARA -------'!#REF!)," ",IF('[1]-------  H.S.ARA -------'!#REF!='CITYLIFE SİNEMALARI'!B377,HLOOKUP('CITYLIFE SİNEMALARI'!B377,'[1]-------  H.S.ARA -------'!#REF!,2,FALSE)," "))</f>
        <v>#REF!</v>
      </c>
      <c r="BN377" s="25" t="e">
        <f>IF(ISNA('[1]-------  H.S.ARA -------'!#REF!)," ",IF('[1]-------  H.S.ARA -------'!#REF!='CITYLIFE SİNEMALARI'!B377,HLOOKUP('CITYLIFE SİNEMALARI'!B377,'[1]-------  H.S.ARA -------'!#REF!,2,FALSE)," "))</f>
        <v>#REF!</v>
      </c>
      <c r="BO377" s="25" t="e">
        <f>IF(ISNA('[1]-------  H.S.ARA -------'!#REF!)," ",IF('[1]-------  H.S.ARA -------'!#REF!='CITYLIFE SİNEMALARI'!B377,HLOOKUP('CITYLIFE SİNEMALARI'!B377,'[1]-------  H.S.ARA -------'!#REF!,2,FALSE)," "))</f>
        <v>#REF!</v>
      </c>
      <c r="BP377" s="25" t="e">
        <f>IF(ISNA('[1]-------  H.S.ARA -------'!#REF!)," ",IF('[1]-------  H.S.ARA -------'!#REF!='CITYLIFE SİNEMALARI'!B377,HLOOKUP('CITYLIFE SİNEMALARI'!B377,'[1]-------  H.S.ARA -------'!#REF!,2,FALSE)," "))</f>
        <v>#REF!</v>
      </c>
      <c r="BQ377" s="25" t="e">
        <f>IF(ISNA('[1]-------  H.S.ARA -------'!#REF!)," ",IF('[1]-------  H.S.ARA -------'!#REF!='CITYLIFE SİNEMALARI'!B377,HLOOKUP('CITYLIFE SİNEMALARI'!B377,'[1]-------  H.S.ARA -------'!#REF!,2,FALSE)," "))</f>
        <v>#REF!</v>
      </c>
      <c r="BR377" s="25" t="e">
        <f>IF(ISNA('[1]-------  H.S.ARA -------'!#REF!)," ",IF('[1]-------  H.S.ARA -------'!#REF!='CITYLIFE SİNEMALARI'!B377,HLOOKUP('CITYLIFE SİNEMALARI'!B377,'[1]-------  H.S.ARA -------'!#REF!,2,FALSE)," "))</f>
        <v>#REF!</v>
      </c>
      <c r="BS377" s="25" t="e">
        <f>IF(ISNA('[1]-------  H.S.ARA -------'!#REF!)," ",IF('[1]-------  H.S.ARA -------'!#REF!='CITYLIFE SİNEMALARI'!B377,HLOOKUP('CITYLIFE SİNEMALARI'!B377,'[1]-------  H.S.ARA -------'!#REF!,2,FALSE)," "))</f>
        <v>#REF!</v>
      </c>
      <c r="BT377" s="25" t="e">
        <f>IF(ISNA('[1]-------  H.S.ARA -------'!#REF!)," ",IF('[1]-------  H.S.ARA -------'!#REF!='CITYLIFE SİNEMALARI'!B377,HLOOKUP('CITYLIFE SİNEMALARI'!B377,'[1]-------  H.S.ARA -------'!#REF!,2,FALSE)," "))</f>
        <v>#REF!</v>
      </c>
      <c r="BU377" s="24" t="e">
        <f>IF(ISNA('[1]-------  H.S.ARA -------'!#REF!)," ",IF('[1]-------  H.S.ARA -------'!#REF!='CITYLIFE SİNEMALARI'!B377,HLOOKUP('CITYLIFE SİNEMALARI'!B377,'[1]-------  H.S.ARA -------'!#REF!,2,FALSE)," "))</f>
        <v>#REF!</v>
      </c>
      <c r="BV377" s="24" t="e">
        <f>IF(ISNA('[1]-------  H.S.ARA -------'!#REF!)," ",IF('[1]-------  H.S.ARA -------'!#REF!='CITYLIFE SİNEMALARI'!B377,HLOOKUP('CITYLIFE SİNEMALARI'!B377,'[1]-------  H.S.ARA -------'!#REF!,2,FALSE)," "))</f>
        <v>#REF!</v>
      </c>
      <c r="BW377" s="24" t="e">
        <f>IF(ISNA('[1]-------  H.S.ARA -------'!#REF!)," ",IF('[1]-------  H.S.ARA -------'!#REF!='CITYLIFE SİNEMALARI'!B377,HLOOKUP('CITYLIFE SİNEMALARI'!B377,'[1]-------  H.S.ARA -------'!#REF!,2,FALSE)," "))</f>
        <v>#REF!</v>
      </c>
      <c r="BX377" s="24" t="e">
        <f>IF(ISNA('[1]-------  H.S.ARA -------'!#REF!)," ",IF('[1]-------  H.S.ARA -------'!#REF!='CITYLIFE SİNEMALARI'!B377,HLOOKUP('CITYLIFE SİNEMALARI'!B377,'[1]-------  H.S.ARA -------'!#REF!,2,FALSE)," "))</f>
        <v>#REF!</v>
      </c>
      <c r="BY377" s="24" t="e">
        <f>IF(ISNA('[1]-------  H.S.ARA -------'!#REF!)," ",IF('[1]-------  H.S.ARA -------'!#REF!='CITYLIFE SİNEMALARI'!B377,HLOOKUP('CITYLIFE SİNEMALARI'!B377,'[1]-------  H.S.ARA -------'!#REF!,2,FALSE)," "))</f>
        <v>#REF!</v>
      </c>
      <c r="BZ377" s="24" t="e">
        <f>IF(ISNA('[1]-------  H.S.ARA -------'!#REF!)," ",IF('[1]-------  H.S.ARA -------'!#REF!='CITYLIFE SİNEMALARI'!B377,HLOOKUP('CITYLIFE SİNEMALARI'!B377,'[1]-------  H.S.ARA -------'!#REF!,2,FALSE)," "))</f>
        <v>#REF!</v>
      </c>
      <c r="CA377" s="24" t="e">
        <f>IF(ISNA('[1]-------  H.S.ARA -------'!#REF!)," ",IF('[1]-------  H.S.ARA -------'!#REF!='CITYLIFE SİNEMALARI'!B377,HLOOKUP('CITYLIFE SİNEMALARI'!B377,'[1]-------  H.S.ARA -------'!#REF!,2,FALSE)," "))</f>
        <v>#REF!</v>
      </c>
      <c r="CB377" s="24" t="e">
        <f>IF(ISNA('[1]-------  H.S.ARA -------'!#REF!)," ",IF('[1]-------  H.S.ARA -------'!#REF!='CITYLIFE SİNEMALARI'!B377,HLOOKUP('CITYLIFE SİNEMALARI'!B377,'[1]-------  H.S.ARA -------'!#REF!,2,FALSE)," "))</f>
        <v>#REF!</v>
      </c>
      <c r="CC377" s="20" t="e">
        <f>IF(ISNA('[1]-------  H.S.ARA -------'!#REF!)," ",IF('[1]-------  H.S.ARA -------'!#REF!='CITYLIFE SİNEMALARI'!B377,HLOOKUP('CITYLIFE SİNEMALARI'!B377,'[1]-------  H.S.ARA -------'!#REF!,2,FALSE)," "))</f>
        <v>#REF!</v>
      </c>
      <c r="CD377" s="20" t="e">
        <f>IF(ISNA('[1]-------  H.S.ARA -------'!#REF!)," ",IF('[1]-------  H.S.ARA -------'!#REF!='CITYLIFE SİNEMALARI'!B377,HLOOKUP('CITYLIFE SİNEMALARI'!B377,'[1]-------  H.S.ARA -------'!#REF!,2,FALSE)," "))</f>
        <v>#REF!</v>
      </c>
      <c r="CE377" s="20" t="e">
        <f>IF(ISNA('[1]-------  H.S.ARA -------'!#REF!)," ",IF('[1]-------  H.S.ARA -------'!#REF!='CITYLIFE SİNEMALARI'!B377,HLOOKUP('CITYLIFE SİNEMALARI'!B377,'[1]-------  H.S.ARA -------'!#REF!,2,FALSE)," "))</f>
        <v>#REF!</v>
      </c>
      <c r="CF377" s="20" t="e">
        <f>IF(ISNA('[1]-------  H.S.ARA -------'!#REF!)," ",IF('[1]-------  H.S.ARA -------'!#REF!='CITYLIFE SİNEMALARI'!B377,HLOOKUP('CITYLIFE SİNEMALARI'!B377,'[1]-------  H.S.ARA -------'!#REF!,2,FALSE)," "))</f>
        <v>#REF!</v>
      </c>
      <c r="CG377" s="20" t="e">
        <f>IF(ISNA('[1]-------  H.S.ARA -------'!#REF!)," ",IF('[1]-------  H.S.ARA -------'!#REF!='CITYLIFE SİNEMALARI'!B377,HLOOKUP('CITYLIFE SİNEMALARI'!B377,'[1]-------  H.S.ARA -------'!#REF!,2,FALSE)," "))</f>
        <v>#REF!</v>
      </c>
      <c r="CH377" s="20" t="e">
        <f>IF(ISNA('[1]-------  H.S.ARA -------'!#REF!)," ",IF('[1]-------  H.S.ARA -------'!#REF!='CITYLIFE SİNEMALARI'!B377,HLOOKUP('CITYLIFE SİNEMALARI'!B377,'[1]-------  H.S.ARA -------'!#REF!,2,FALSE)," "))</f>
        <v>#REF!</v>
      </c>
      <c r="CI377" s="20" t="e">
        <f>IF(ISNA('[1]-------  H.S.ARA -------'!#REF!)," ",IF('[1]-------  H.S.ARA -------'!#REF!='CITYLIFE SİNEMALARI'!B377,HLOOKUP('CITYLIFE SİNEMALARI'!B377,'[1]-------  H.S.ARA -------'!#REF!,2,FALSE)," "))</f>
        <v>#REF!</v>
      </c>
      <c r="CJ377" s="20" t="e">
        <f>IF(ISNA('[1]-------  H.S.ARA -------'!#REF!)," ",IF('[1]-------  H.S.ARA -------'!#REF!='CITYLIFE SİNEMALARI'!B377,HLOOKUP('CITYLIFE SİNEMALARI'!B377,'[1]-------  H.S.ARA -------'!#REF!,2,FALSE)," "))</f>
        <v>#REF!</v>
      </c>
      <c r="CK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CL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CM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CN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CO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CP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CQ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CR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CS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CT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CU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CV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CW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CX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CY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CZ377" s="22" t="e">
        <f>IF(ISNA('[1]-------  H.S.ARA -------'!#REF!)," ",IF('[1]-------  H.S.ARA -------'!#REF!='CITYLIFE SİNEMALARI'!B377,HLOOKUP('CITYLIFE SİNEMALARI'!B377,'[1]-------  H.S.ARA -------'!#REF!,2,FALSE)," "))</f>
        <v>#REF!</v>
      </c>
    </row>
    <row r="378" spans="2:104" ht="12.75">
      <c r="B378" s="28">
        <f t="shared" si="10"/>
        <v>0</v>
      </c>
      <c r="C378" s="29"/>
      <c r="D378" s="29"/>
      <c r="E378" s="20" t="str">
        <f>IF(ISNA('[1]-------  H.S.ARA -------'!$C$3)," ",IF('[1]-------  H.S.ARA -------'!$C$3='CITYLIFE SİNEMALARI'!B378,HLOOKUP('CITYLIFE SİNEMALARI'!B378,'[1]-------  H.S.ARA -------'!$C$3:$C$6,2,FALSE)," "))</f>
        <v> </v>
      </c>
      <c r="F378" s="20" t="str">
        <f>IF(ISNA('[1]-------  H.S.ARA -------'!$C$3)," ",IF('[1]-------  H.S.ARA -------'!$C$3='CITYLIFE SİNEMALARI'!D378,HLOOKUP('CITYLIFE SİNEMALARI'!D378,'[1]-------  H.S.ARA -------'!$C$3:$C$6,2,FALSE)," "))</f>
        <v> </v>
      </c>
      <c r="G378" s="20" t="str">
        <f>IF(ISNA('[1]-------  H.S.ARA -------'!$C$3)," ",IF('[1]-------  H.S.ARA -------'!$C$3='CITYLIFE SİNEMALARI'!E378,HLOOKUP('CITYLIFE SİNEMALARI'!E378,'[1]-------  H.S.ARA -------'!$C$3:$C$6,2,FALSE)," "))</f>
        <v> </v>
      </c>
      <c r="H378" s="20" t="str">
        <f>IF(ISNA('[1]-------  H.S.ARA -------'!$C$3)," ",IF('[1]-------  H.S.ARA -------'!$C$3='CITYLIFE SİNEMALARI'!F378,HLOOKUP('CITYLIFE SİNEMALARI'!F378,'[1]-------  H.S.ARA -------'!$C$3:$C$6,2,FALSE)," "))</f>
        <v> </v>
      </c>
      <c r="I378" s="20" t="str">
        <f>IF(ISNA('[1]-------  H.S.ARA -------'!$C$3)," ",IF('[1]-------  H.S.ARA -------'!$C$3='CITYLIFE SİNEMALARI'!G378,HLOOKUP('CITYLIFE SİNEMALARI'!G378,'[1]-------  H.S.ARA -------'!$C$3:$C$6,2,FALSE)," "))</f>
        <v> </v>
      </c>
      <c r="J378" s="20" t="str">
        <f>IF(ISNA('[1]-------  H.S.ARA -------'!$C$3)," ",IF('[1]-------  H.S.ARA -------'!$C$3='CITYLIFE SİNEMALARI'!H378,HLOOKUP('CITYLIFE SİNEMALARI'!H378,'[1]-------  H.S.ARA -------'!$C$3:$C$6,2,FALSE)," "))</f>
        <v> </v>
      </c>
      <c r="K378" s="20" t="str">
        <f>IF(ISNA('[1]-------  H.S.ARA -------'!$C$3)," ",IF('[1]-------  H.S.ARA -------'!$C$3='CITYLIFE SİNEMALARI'!F378,HLOOKUP('CITYLIFE SİNEMALARI'!F378,'[1]-------  H.S.ARA -------'!$C$3:$C$6,2,FALSE)," "))</f>
        <v> </v>
      </c>
      <c r="L378" s="20" t="str">
        <f>IF(ISNA('[1]-------  H.S.ARA -------'!$C$3)," ",IF('[1]-------  H.S.ARA -------'!$C$3='CITYLIFE SİNEMALARI'!G378,HLOOKUP('CITYLIFE SİNEMALARI'!G378,'[1]-------  H.S.ARA -------'!$C$3:$C$6,2,FALSE)," "))</f>
        <v> </v>
      </c>
      <c r="M378" s="20" t="str">
        <f>IF(ISNA('[1]-------  H.S.ARA -------'!$C$3)," ",IF('[1]-------  H.S.ARA -------'!$C$3='CITYLIFE SİNEMALARI'!H378,HLOOKUP('CITYLIFE SİNEMALARI'!H378,'[1]-------  H.S.ARA -------'!$C$3:$C$6,2,FALSE)," "))</f>
        <v> </v>
      </c>
      <c r="N378" s="20" t="str">
        <f>IF(ISNA('[1]-------  H.S.ARA -------'!$C$3)," ",IF('[1]-------  H.S.ARA -------'!$C$3='CITYLIFE SİNEMALARI'!I378,HLOOKUP('CITYLIFE SİNEMALARI'!I378,'[1]-------  H.S.ARA -------'!$C$3:$C$6,2,FALSE)," "))</f>
        <v> </v>
      </c>
      <c r="O378" s="20"/>
      <c r="P378" s="21" t="str">
        <f>IF(ISNA('[1]-------  H.S.ARA -------'!$J$11)," ",IF('[1]-------  H.S.ARA -------'!$J$11='CITYLIFE SİNEMALARI'!B378,HLOOKUP('CITYLIFE SİNEMALARI'!B378,'[1]-------  H.S.ARA -------'!$J$11:$J$14,2,FALSE)," "))</f>
        <v> </v>
      </c>
      <c r="Q378" s="22" t="str">
        <f>IF(ISNA('[1]-------  H.S.ARA -------'!$C$15)," ",IF('[1]-------  H.S.ARA -------'!$C$15='CITYLIFE SİNEMALARI'!B378,HLOOKUP('CITYLIFE SİNEMALARI'!B378,'[1]-------  H.S.ARA -------'!$C$15:$C$18,2,FALSE)," "))</f>
        <v> </v>
      </c>
      <c r="R378" s="22" t="str">
        <f>IF(ISNA('[1]-------  H.S.ARA -------'!$D$15)," ",IF('[1]-------  H.S.ARA -------'!$D$15='CITYLIFE SİNEMALARI'!B378,HLOOKUP('CITYLIFE SİNEMALARI'!B378,'[1]-------  H.S.ARA -------'!$D$15:$D$18,2,FALSE)," "))</f>
        <v> </v>
      </c>
      <c r="S378" s="22" t="str">
        <f>IF(ISNA('[1]-------  H.S.ARA -------'!$E$15)," ",IF('[1]-------  H.S.ARA -------'!$E$15='CITYLIFE SİNEMALARI'!B378,HLOOKUP('CITYLIFE SİNEMALARI'!B378,'[1]-------  H.S.ARA -------'!$E$15:$E$18,2,FALSE)," "))</f>
        <v> </v>
      </c>
      <c r="T378" s="22" t="str">
        <f>IF(ISNA('[1]-------  H.S.ARA -------'!$F$15)," ",IF('[1]-------  H.S.ARA -------'!$F$15='CITYLIFE SİNEMALARI'!B378,HLOOKUP('CITYLIFE SİNEMALARI'!B378,'[1]-------  H.S.ARA -------'!$F$15:$F$18,2,FALSE)," "))</f>
        <v> </v>
      </c>
      <c r="U378" s="22" t="str">
        <f>IF(ISNA('[1]-------  H.S.ARA -------'!$G$15)," ",IF('[1]-------  H.S.ARA -------'!$G$15='CITYLIFE SİNEMALARI'!B378,HLOOKUP('CITYLIFE SİNEMALARI'!B378,'[1]-------  H.S.ARA -------'!$G$15:$G$18,2,FALSE)," "))</f>
        <v> </v>
      </c>
      <c r="V378" s="22" t="str">
        <f>IF(ISNA('[1]-------  H.S.ARA -------'!$H$15)," ",IF('[1]-------  H.S.ARA -------'!$H$15='CITYLIFE SİNEMALARI'!B378,HLOOKUP('CITYLIFE SİNEMALARI'!B378,'[1]-------  H.S.ARA -------'!$H$15:$H$18,2,FALSE)," "))</f>
        <v> </v>
      </c>
      <c r="W378" s="22" t="str">
        <f>IF(ISNA('[1]-------  H.S.ARA -------'!$I$15)," ",IF('[1]-------  H.S.ARA -------'!$I$15='CITYLIFE SİNEMALARI'!B378,HLOOKUP('CITYLIFE SİNEMALARI'!B378,'[1]-------  H.S.ARA -------'!$I$15:$I$18,2,FALSE)," "))</f>
        <v> </v>
      </c>
      <c r="X378" s="22" t="str">
        <f>IF(ISNA('[1]-------  H.S.ARA -------'!$J$15)," ",IF('[1]-------  H.S.ARA -------'!$J$15='CITYLIFE SİNEMALARI'!B378,HLOOKUP('CITYLIFE SİNEMALARI'!B378,'[1]-------  H.S.ARA -------'!$J$15:$J$18,2,FALSE)," "))</f>
        <v> </v>
      </c>
      <c r="Y378" s="23" t="str">
        <f>IF(ISNA('[1]-------  H.S.ARA -------'!$C$19)," ",IF('[1]-------  H.S.ARA -------'!$C$19='CITYLIFE SİNEMALARI'!B378,HLOOKUP('CITYLIFE SİNEMALARI'!B378,'[1]-------  H.S.ARA -------'!$C$19:$C$22,2,FALSE)," "))</f>
        <v> </v>
      </c>
      <c r="Z378" s="23" t="str">
        <f>IF(ISNA('[1]-------  H.S.ARA -------'!$D$19)," ",IF('[1]-------  H.S.ARA -------'!$D$19='CITYLIFE SİNEMALARI'!B378,HLOOKUP('CITYLIFE SİNEMALARI'!B378,'[1]-------  H.S.ARA -------'!$D$19:$D$22,2,FALSE)," "))</f>
        <v> </v>
      </c>
      <c r="AA378" s="23" t="str">
        <f>IF(ISNA('[1]-------  H.S.ARA -------'!$E$19)," ",IF('[1]-------  H.S.ARA -------'!$E$19='CITYLIFE SİNEMALARI'!B378,HLOOKUP('CITYLIFE SİNEMALARI'!B378,'[1]-------  H.S.ARA -------'!$E$19:$E$22,2,FALSE)," "))</f>
        <v> </v>
      </c>
      <c r="AB378" s="23" t="str">
        <f>IF(ISNA('[1]-------  H.S.ARA -------'!$F$19)," ",IF('[1]-------  H.S.ARA -------'!$F$19='CITYLIFE SİNEMALARI'!B378,HLOOKUP('CITYLIFE SİNEMALARI'!B378,'[1]-------  H.S.ARA -------'!$F$19:$F$22,2,FALSE)," "))</f>
        <v> </v>
      </c>
      <c r="AC378" s="23" t="str">
        <f>IF(ISNA('[1]-------  H.S.ARA -------'!$G$19)," ",IF('[1]-------  H.S.ARA -------'!$G$19='CITYLIFE SİNEMALARI'!B378,HLOOKUP('CITYLIFE SİNEMALARI'!B378,'[1]-------  H.S.ARA -------'!$G$19:$G$22,2,FALSE)," "))</f>
        <v> </v>
      </c>
      <c r="AD378" s="23" t="str">
        <f>IF(ISNA('[1]-------  H.S.ARA -------'!$H$19)," ",IF('[1]-------  H.S.ARA -------'!$H$19='CITYLIFE SİNEMALARI'!B378,HLOOKUP('CITYLIFE SİNEMALARI'!B378,'[1]-------  H.S.ARA -------'!$H$19:$H$22,2,FALSE)," "))</f>
        <v> </v>
      </c>
      <c r="AE378" s="23" t="str">
        <f>IF(ISNA('[1]-------  H.S.ARA -------'!$I$19)," ",IF('[1]-------  H.S.ARA -------'!$I$19='CITYLIFE SİNEMALARI'!B378,HLOOKUP('CITYLIFE SİNEMALARI'!B378,'[1]-------  H.S.ARA -------'!$I$19:$I$22,2,FALSE)," "))</f>
        <v> </v>
      </c>
      <c r="AF378" s="23" t="str">
        <f>IF(ISNA('[1]-------  H.S.ARA -------'!$J$19)," ",IF('[1]-------  H.S.ARA -------'!$J$19='CITYLIFE SİNEMALARI'!B378,HLOOKUP('CITYLIFE SİNEMALARI'!B378,'[1]-------  H.S.ARA -------'!$J$19:$J$22,2,FALSE)," "))</f>
        <v> </v>
      </c>
      <c r="AG378" s="24" t="str">
        <f>IF(ISNA('[1]-------  H.S.ARA -------'!$C$23)," ",IF('[1]-------  H.S.ARA -------'!$C$23='CITYLIFE SİNEMALARI'!B378,HLOOKUP('CITYLIFE SİNEMALARI'!B378,'[1]-------  H.S.ARA -------'!$C$23:$C$26,2,FALSE)," "))</f>
        <v> </v>
      </c>
      <c r="AH378" s="24" t="str">
        <f>IF(ISNA('[1]-------  H.S.ARA -------'!$D$23)," ",IF('[1]-------  H.S.ARA -------'!$D$23='CITYLIFE SİNEMALARI'!B378,HLOOKUP('CITYLIFE SİNEMALARI'!B378,'[1]-------  H.S.ARA -------'!$D$23:$D$26,2,FALSE)," "))</f>
        <v> </v>
      </c>
      <c r="AI378" s="24" t="str">
        <f>IF(ISNA('[1]-------  H.S.ARA -------'!$E$23)," ",IF('[1]-------  H.S.ARA -------'!$E$23='CITYLIFE SİNEMALARI'!B378,HLOOKUP('CITYLIFE SİNEMALARI'!B378,'[1]-------  H.S.ARA -------'!$E$23:$E$26,2,FALSE)," "))</f>
        <v> </v>
      </c>
      <c r="AJ378" s="24" t="str">
        <f>IF(ISNA('[1]-------  H.S.ARA -------'!$F$23)," ",IF('[1]-------  H.S.ARA -------'!$F$23='CITYLIFE SİNEMALARI'!B378,HLOOKUP('CITYLIFE SİNEMALARI'!B378,'[1]-------  H.S.ARA -------'!$F$23:$F$26,2,FALSE)," "))</f>
        <v> </v>
      </c>
      <c r="AK378" s="24" t="str">
        <f>IF(ISNA('[1]-------  H.S.ARA -------'!$G$23)," ",IF('[1]-------  H.S.ARA -------'!$G$23='CITYLIFE SİNEMALARI'!B378,HLOOKUP('CITYLIFE SİNEMALARI'!B378,'[1]-------  H.S.ARA -------'!$G$23:$G$26,2,FALSE)," "))</f>
        <v> </v>
      </c>
      <c r="AL378" s="24" t="str">
        <f>IF(ISNA('[1]-------  H.S.ARA -------'!$H$23)," ",IF('[1]-------  H.S.ARA -------'!$H$23='CITYLIFE SİNEMALARI'!B378,HLOOKUP('CITYLIFE SİNEMALARI'!B378,'[1]-------  H.S.ARA -------'!$H$23:$H$26,2,FALSE)," "))</f>
        <v> </v>
      </c>
      <c r="AM378" s="24" t="str">
        <f>IF(ISNA('[1]-------  H.S.ARA -------'!$I$23)," ",IF('[1]-------  H.S.ARA -------'!$I$23='CITYLIFE SİNEMALARI'!B378,HLOOKUP('CITYLIFE SİNEMALARI'!B378,'[1]-------  H.S.ARA -------'!$I$23:$I$26,2,FALSE)," "))</f>
        <v> </v>
      </c>
      <c r="AN378" s="24" t="str">
        <f>IF(ISNA('[1]-------  H.S.ARA -------'!$J$23)," ",IF('[1]-------  H.S.ARA -------'!$J$23='CITYLIFE SİNEMALARI'!B378,HLOOKUP('CITYLIFE SİNEMALARI'!B378,'[1]-------  H.S.ARA -------'!$J$23:$J$26,2,FALSE)," "))</f>
        <v> </v>
      </c>
      <c r="AO378" s="20" t="str">
        <f>IF(ISNA('[1]-------  H.S.ARA -------'!$C$27)," ",IF('[1]-------  H.S.ARA -------'!$C$27='CITYLIFE SİNEMALARI'!B378,HLOOKUP('CITYLIFE SİNEMALARI'!B378,'[1]-------  H.S.ARA -------'!$C$27:$C$30,2,FALSE)," "))</f>
        <v> </v>
      </c>
      <c r="AP378" s="20" t="str">
        <f>IF(ISNA('[1]-------  H.S.ARA -------'!$D$27)," ",IF('[1]-------  H.S.ARA -------'!$D$27='CITYLIFE SİNEMALARI'!B378,HLOOKUP('CITYLIFE SİNEMALARI'!B378,'[1]-------  H.S.ARA -------'!$D$27:$D$30,2,FALSE)," "))</f>
        <v> </v>
      </c>
      <c r="AQ378" s="20" t="str">
        <f>IF(ISNA('[1]-------  H.S.ARA -------'!$E$27)," ",IF('[1]-------  H.S.ARA -------'!$E$27='CITYLIFE SİNEMALARI'!B378,HLOOKUP('CITYLIFE SİNEMALARI'!B378,'[1]-------  H.S.ARA -------'!$E$27:$E$30,2,FALSE)," "))</f>
        <v> </v>
      </c>
      <c r="AR378" s="20" t="str">
        <f>IF(ISNA('[1]-------  H.S.ARA -------'!$F$27)," ",IF('[1]-------  H.S.ARA -------'!$F$27='CITYLIFE SİNEMALARI'!B378,HLOOKUP('CITYLIFE SİNEMALARI'!B378,'[1]-------  H.S.ARA -------'!$F$27:$F$30,2,FALSE)," "))</f>
        <v> </v>
      </c>
      <c r="AS378" s="20" t="str">
        <f>IF(ISNA('[1]-------  H.S.ARA -------'!$G$27)," ",IF('[1]-------  H.S.ARA -------'!$G$27='CITYLIFE SİNEMALARI'!B378,HLOOKUP('CITYLIFE SİNEMALARI'!B378,'[1]-------  H.S.ARA -------'!$G$27:$G$30,2,FALSE)," "))</f>
        <v> </v>
      </c>
      <c r="AT378" s="20" t="str">
        <f>IF(ISNA('[1]-------  H.S.ARA -------'!$H$27)," ",IF('[1]-------  H.S.ARA -------'!$H$27='CITYLIFE SİNEMALARI'!B378,HLOOKUP('CITYLIFE SİNEMALARI'!B378,'[1]-------  H.S.ARA -------'!$H$27:$H$30,2,FALSE)," "))</f>
        <v> </v>
      </c>
      <c r="AU378" s="20" t="str">
        <f>IF(ISNA('[1]-------  H.S.ARA -------'!$I$27)," ",IF('[1]-------  H.S.ARA -------'!$I$27='CITYLIFE SİNEMALARI'!B378,HLOOKUP('CITYLIFE SİNEMALARI'!B378,'[1]-------  H.S.ARA -------'!$I$27:$I$30,2,FALSE)," "))</f>
        <v> </v>
      </c>
      <c r="AV378" s="20" t="str">
        <f>IF(ISNA('[1]-------  H.S.ARA -------'!$J$27)," ",IF('[1]-------  H.S.ARA -------'!$J$27='CITYLIFE SİNEMALARI'!B378,HLOOKUP('CITYLIFE SİNEMALARI'!B378,'[1]-------  H.S.ARA -------'!$J$27:$J$30,2,FALSE)," "))</f>
        <v> </v>
      </c>
      <c r="AW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AX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AY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AZ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BA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BB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BC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BD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BE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BF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BG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BH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BI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BJ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BK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BL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BM378" s="25" t="e">
        <f>IF(ISNA('[1]-------  H.S.ARA -------'!#REF!)," ",IF('[1]-------  H.S.ARA -------'!#REF!='CITYLIFE SİNEMALARI'!B378,HLOOKUP('CITYLIFE SİNEMALARI'!B378,'[1]-------  H.S.ARA -------'!#REF!,2,FALSE)," "))</f>
        <v>#REF!</v>
      </c>
      <c r="BN378" s="25" t="e">
        <f>IF(ISNA('[1]-------  H.S.ARA -------'!#REF!)," ",IF('[1]-------  H.S.ARA -------'!#REF!='CITYLIFE SİNEMALARI'!B378,HLOOKUP('CITYLIFE SİNEMALARI'!B378,'[1]-------  H.S.ARA -------'!#REF!,2,FALSE)," "))</f>
        <v>#REF!</v>
      </c>
      <c r="BO378" s="25" t="e">
        <f>IF(ISNA('[1]-------  H.S.ARA -------'!#REF!)," ",IF('[1]-------  H.S.ARA -------'!#REF!='CITYLIFE SİNEMALARI'!B378,HLOOKUP('CITYLIFE SİNEMALARI'!B378,'[1]-------  H.S.ARA -------'!#REF!,2,FALSE)," "))</f>
        <v>#REF!</v>
      </c>
      <c r="BP378" s="25" t="e">
        <f>IF(ISNA('[1]-------  H.S.ARA -------'!#REF!)," ",IF('[1]-------  H.S.ARA -------'!#REF!='CITYLIFE SİNEMALARI'!B378,HLOOKUP('CITYLIFE SİNEMALARI'!B378,'[1]-------  H.S.ARA -------'!#REF!,2,FALSE)," "))</f>
        <v>#REF!</v>
      </c>
      <c r="BQ378" s="25" t="e">
        <f>IF(ISNA('[1]-------  H.S.ARA -------'!#REF!)," ",IF('[1]-------  H.S.ARA -------'!#REF!='CITYLIFE SİNEMALARI'!B378,HLOOKUP('CITYLIFE SİNEMALARI'!B378,'[1]-------  H.S.ARA -------'!#REF!,2,FALSE)," "))</f>
        <v>#REF!</v>
      </c>
      <c r="BR378" s="25" t="e">
        <f>IF(ISNA('[1]-------  H.S.ARA -------'!#REF!)," ",IF('[1]-------  H.S.ARA -------'!#REF!='CITYLIFE SİNEMALARI'!B378,HLOOKUP('CITYLIFE SİNEMALARI'!B378,'[1]-------  H.S.ARA -------'!#REF!,2,FALSE)," "))</f>
        <v>#REF!</v>
      </c>
      <c r="BS378" s="25" t="e">
        <f>IF(ISNA('[1]-------  H.S.ARA -------'!#REF!)," ",IF('[1]-------  H.S.ARA -------'!#REF!='CITYLIFE SİNEMALARI'!B378,HLOOKUP('CITYLIFE SİNEMALARI'!B378,'[1]-------  H.S.ARA -------'!#REF!,2,FALSE)," "))</f>
        <v>#REF!</v>
      </c>
      <c r="BT378" s="25" t="e">
        <f>IF(ISNA('[1]-------  H.S.ARA -------'!#REF!)," ",IF('[1]-------  H.S.ARA -------'!#REF!='CITYLIFE SİNEMALARI'!B378,HLOOKUP('CITYLIFE SİNEMALARI'!B378,'[1]-------  H.S.ARA -------'!#REF!,2,FALSE)," "))</f>
        <v>#REF!</v>
      </c>
      <c r="BU378" s="24" t="e">
        <f>IF(ISNA('[1]-------  H.S.ARA -------'!#REF!)," ",IF('[1]-------  H.S.ARA -------'!#REF!='CITYLIFE SİNEMALARI'!B378,HLOOKUP('CITYLIFE SİNEMALARI'!B378,'[1]-------  H.S.ARA -------'!#REF!,2,FALSE)," "))</f>
        <v>#REF!</v>
      </c>
      <c r="BV378" s="24" t="e">
        <f>IF(ISNA('[1]-------  H.S.ARA -------'!#REF!)," ",IF('[1]-------  H.S.ARA -------'!#REF!='CITYLIFE SİNEMALARI'!B378,HLOOKUP('CITYLIFE SİNEMALARI'!B378,'[1]-------  H.S.ARA -------'!#REF!,2,FALSE)," "))</f>
        <v>#REF!</v>
      </c>
      <c r="BW378" s="24" t="e">
        <f>IF(ISNA('[1]-------  H.S.ARA -------'!#REF!)," ",IF('[1]-------  H.S.ARA -------'!#REF!='CITYLIFE SİNEMALARI'!B378,HLOOKUP('CITYLIFE SİNEMALARI'!B378,'[1]-------  H.S.ARA -------'!#REF!,2,FALSE)," "))</f>
        <v>#REF!</v>
      </c>
      <c r="BX378" s="24" t="e">
        <f>IF(ISNA('[1]-------  H.S.ARA -------'!#REF!)," ",IF('[1]-------  H.S.ARA -------'!#REF!='CITYLIFE SİNEMALARI'!B378,HLOOKUP('CITYLIFE SİNEMALARI'!B378,'[1]-------  H.S.ARA -------'!#REF!,2,FALSE)," "))</f>
        <v>#REF!</v>
      </c>
      <c r="BY378" s="24" t="e">
        <f>IF(ISNA('[1]-------  H.S.ARA -------'!#REF!)," ",IF('[1]-------  H.S.ARA -------'!#REF!='CITYLIFE SİNEMALARI'!B378,HLOOKUP('CITYLIFE SİNEMALARI'!B378,'[1]-------  H.S.ARA -------'!#REF!,2,FALSE)," "))</f>
        <v>#REF!</v>
      </c>
      <c r="BZ378" s="24" t="e">
        <f>IF(ISNA('[1]-------  H.S.ARA -------'!#REF!)," ",IF('[1]-------  H.S.ARA -------'!#REF!='CITYLIFE SİNEMALARI'!B378,HLOOKUP('CITYLIFE SİNEMALARI'!B378,'[1]-------  H.S.ARA -------'!#REF!,2,FALSE)," "))</f>
        <v>#REF!</v>
      </c>
      <c r="CA378" s="24" t="e">
        <f>IF(ISNA('[1]-------  H.S.ARA -------'!#REF!)," ",IF('[1]-------  H.S.ARA -------'!#REF!='CITYLIFE SİNEMALARI'!B378,HLOOKUP('CITYLIFE SİNEMALARI'!B378,'[1]-------  H.S.ARA -------'!#REF!,2,FALSE)," "))</f>
        <v>#REF!</v>
      </c>
      <c r="CB378" s="24" t="e">
        <f>IF(ISNA('[1]-------  H.S.ARA -------'!#REF!)," ",IF('[1]-------  H.S.ARA -------'!#REF!='CITYLIFE SİNEMALARI'!B378,HLOOKUP('CITYLIFE SİNEMALARI'!B378,'[1]-------  H.S.ARA -------'!#REF!,2,FALSE)," "))</f>
        <v>#REF!</v>
      </c>
      <c r="CC378" s="20" t="e">
        <f>IF(ISNA('[1]-------  H.S.ARA -------'!#REF!)," ",IF('[1]-------  H.S.ARA -------'!#REF!='CITYLIFE SİNEMALARI'!B378,HLOOKUP('CITYLIFE SİNEMALARI'!B378,'[1]-------  H.S.ARA -------'!#REF!,2,FALSE)," "))</f>
        <v>#REF!</v>
      </c>
      <c r="CD378" s="20" t="e">
        <f>IF(ISNA('[1]-------  H.S.ARA -------'!#REF!)," ",IF('[1]-------  H.S.ARA -------'!#REF!='CITYLIFE SİNEMALARI'!B378,HLOOKUP('CITYLIFE SİNEMALARI'!B378,'[1]-------  H.S.ARA -------'!#REF!,2,FALSE)," "))</f>
        <v>#REF!</v>
      </c>
      <c r="CE378" s="20" t="e">
        <f>IF(ISNA('[1]-------  H.S.ARA -------'!#REF!)," ",IF('[1]-------  H.S.ARA -------'!#REF!='CITYLIFE SİNEMALARI'!B378,HLOOKUP('CITYLIFE SİNEMALARI'!B378,'[1]-------  H.S.ARA -------'!#REF!,2,FALSE)," "))</f>
        <v>#REF!</v>
      </c>
      <c r="CF378" s="20" t="e">
        <f>IF(ISNA('[1]-------  H.S.ARA -------'!#REF!)," ",IF('[1]-------  H.S.ARA -------'!#REF!='CITYLIFE SİNEMALARI'!B378,HLOOKUP('CITYLIFE SİNEMALARI'!B378,'[1]-------  H.S.ARA -------'!#REF!,2,FALSE)," "))</f>
        <v>#REF!</v>
      </c>
      <c r="CG378" s="20" t="e">
        <f>IF(ISNA('[1]-------  H.S.ARA -------'!#REF!)," ",IF('[1]-------  H.S.ARA -------'!#REF!='CITYLIFE SİNEMALARI'!B378,HLOOKUP('CITYLIFE SİNEMALARI'!B378,'[1]-------  H.S.ARA -------'!#REF!,2,FALSE)," "))</f>
        <v>#REF!</v>
      </c>
      <c r="CH378" s="20" t="e">
        <f>IF(ISNA('[1]-------  H.S.ARA -------'!#REF!)," ",IF('[1]-------  H.S.ARA -------'!#REF!='CITYLIFE SİNEMALARI'!B378,HLOOKUP('CITYLIFE SİNEMALARI'!B378,'[1]-------  H.S.ARA -------'!#REF!,2,FALSE)," "))</f>
        <v>#REF!</v>
      </c>
      <c r="CI378" s="20" t="e">
        <f>IF(ISNA('[1]-------  H.S.ARA -------'!#REF!)," ",IF('[1]-------  H.S.ARA -------'!#REF!='CITYLIFE SİNEMALARI'!B378,HLOOKUP('CITYLIFE SİNEMALARI'!B378,'[1]-------  H.S.ARA -------'!#REF!,2,FALSE)," "))</f>
        <v>#REF!</v>
      </c>
      <c r="CJ378" s="20" t="e">
        <f>IF(ISNA('[1]-------  H.S.ARA -------'!#REF!)," ",IF('[1]-------  H.S.ARA -------'!#REF!='CITYLIFE SİNEMALARI'!B378,HLOOKUP('CITYLIFE SİNEMALARI'!B378,'[1]-------  H.S.ARA -------'!#REF!,2,FALSE)," "))</f>
        <v>#REF!</v>
      </c>
      <c r="CK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CL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CM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CN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CO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CP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CQ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CR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CS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CT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CU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CV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CW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CX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CY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CZ378" s="22" t="e">
        <f>IF(ISNA('[1]-------  H.S.ARA -------'!#REF!)," ",IF('[1]-------  H.S.ARA -------'!#REF!='CITYLIFE SİNEMALARI'!B378,HLOOKUP('CITYLIFE SİNEMALARI'!B378,'[1]-------  H.S.ARA -------'!#REF!,2,FALSE)," "))</f>
        <v>#REF!</v>
      </c>
    </row>
    <row r="379" spans="2:104" ht="12.75">
      <c r="B379" s="28" t="e">
        <f>+#REF!</f>
        <v>#REF!</v>
      </c>
      <c r="C379" s="29"/>
      <c r="D379" s="29"/>
      <c r="E379" s="20" t="e">
        <f>IF(ISNA('[1]-------  H.S.ARA -------'!$C$3)," ",IF('[1]-------  H.S.ARA -------'!$C$3='CITYLIFE SİNEMALARI'!B379,HLOOKUP('CITYLIFE SİNEMALARI'!B379,'[1]-------  H.S.ARA -------'!$C$3:$C$6,2,FALSE)," "))</f>
        <v>#REF!</v>
      </c>
      <c r="F379" s="20" t="str">
        <f>IF(ISNA('[1]-------  H.S.ARA -------'!$C$3)," ",IF('[1]-------  H.S.ARA -------'!$C$3='CITYLIFE SİNEMALARI'!D379,HLOOKUP('CITYLIFE SİNEMALARI'!D379,'[1]-------  H.S.ARA -------'!$C$3:$C$6,2,FALSE)," "))</f>
        <v> </v>
      </c>
      <c r="G379" s="20" t="e">
        <f>IF(ISNA('[1]-------  H.S.ARA -------'!$C$3)," ",IF('[1]-------  H.S.ARA -------'!$C$3='CITYLIFE SİNEMALARI'!E379,HLOOKUP('CITYLIFE SİNEMALARI'!E379,'[1]-------  H.S.ARA -------'!$C$3:$C$6,2,FALSE)," "))</f>
        <v>#REF!</v>
      </c>
      <c r="H379" s="20" t="str">
        <f>IF(ISNA('[1]-------  H.S.ARA -------'!$C$3)," ",IF('[1]-------  H.S.ARA -------'!$C$3='CITYLIFE SİNEMALARI'!F379,HLOOKUP('CITYLIFE SİNEMALARI'!F379,'[1]-------  H.S.ARA -------'!$C$3:$C$6,2,FALSE)," "))</f>
        <v> </v>
      </c>
      <c r="I379" s="20" t="e">
        <f>IF(ISNA('[1]-------  H.S.ARA -------'!$C$3)," ",IF('[1]-------  H.S.ARA -------'!$C$3='CITYLIFE SİNEMALARI'!G379,HLOOKUP('CITYLIFE SİNEMALARI'!G379,'[1]-------  H.S.ARA -------'!$C$3:$C$6,2,FALSE)," "))</f>
        <v>#REF!</v>
      </c>
      <c r="J379" s="20" t="str">
        <f>IF(ISNA('[1]-------  H.S.ARA -------'!$C$3)," ",IF('[1]-------  H.S.ARA -------'!$C$3='CITYLIFE SİNEMALARI'!H379,HLOOKUP('CITYLIFE SİNEMALARI'!H379,'[1]-------  H.S.ARA -------'!$C$3:$C$6,2,FALSE)," "))</f>
        <v> </v>
      </c>
      <c r="K379" s="20" t="str">
        <f>IF(ISNA('[1]-------  H.S.ARA -------'!$C$3)," ",IF('[1]-------  H.S.ARA -------'!$C$3='CITYLIFE SİNEMALARI'!F379,HLOOKUP('CITYLIFE SİNEMALARI'!F379,'[1]-------  H.S.ARA -------'!$C$3:$C$6,2,FALSE)," "))</f>
        <v> </v>
      </c>
      <c r="L379" s="20" t="e">
        <f>IF(ISNA('[1]-------  H.S.ARA -------'!$C$3)," ",IF('[1]-------  H.S.ARA -------'!$C$3='CITYLIFE SİNEMALARI'!G379,HLOOKUP('CITYLIFE SİNEMALARI'!G379,'[1]-------  H.S.ARA -------'!$C$3:$C$6,2,FALSE)," "))</f>
        <v>#REF!</v>
      </c>
      <c r="M379" s="20" t="str">
        <f>IF(ISNA('[1]-------  H.S.ARA -------'!$C$3)," ",IF('[1]-------  H.S.ARA -------'!$C$3='CITYLIFE SİNEMALARI'!H379,HLOOKUP('CITYLIFE SİNEMALARI'!H379,'[1]-------  H.S.ARA -------'!$C$3:$C$6,2,FALSE)," "))</f>
        <v> </v>
      </c>
      <c r="N379" s="20" t="e">
        <f>IF(ISNA('[1]-------  H.S.ARA -------'!$C$3)," ",IF('[1]-------  H.S.ARA -------'!$C$3='CITYLIFE SİNEMALARI'!I379,HLOOKUP('CITYLIFE SİNEMALARI'!I379,'[1]-------  H.S.ARA -------'!$C$3:$C$6,2,FALSE)," "))</f>
        <v>#REF!</v>
      </c>
      <c r="O379" s="20"/>
      <c r="P379" s="21" t="e">
        <f>IF(ISNA('[1]-------  H.S.ARA -------'!$J$11)," ",IF('[1]-------  H.S.ARA -------'!$J$11='CITYLIFE SİNEMALARI'!B379,HLOOKUP('CITYLIFE SİNEMALARI'!B379,'[1]-------  H.S.ARA -------'!$J$11:$J$14,2,FALSE)," "))</f>
        <v>#REF!</v>
      </c>
      <c r="Q379" s="22" t="e">
        <f>IF(ISNA('[1]-------  H.S.ARA -------'!$C$15)," ",IF('[1]-------  H.S.ARA -------'!$C$15='CITYLIFE SİNEMALARI'!B379,HLOOKUP('CITYLIFE SİNEMALARI'!B379,'[1]-------  H.S.ARA -------'!$C$15:$C$18,2,FALSE)," "))</f>
        <v>#REF!</v>
      </c>
      <c r="R379" s="22" t="e">
        <f>IF(ISNA('[1]-------  H.S.ARA -------'!$D$15)," ",IF('[1]-------  H.S.ARA -------'!$D$15='CITYLIFE SİNEMALARI'!B379,HLOOKUP('CITYLIFE SİNEMALARI'!B379,'[1]-------  H.S.ARA -------'!$D$15:$D$18,2,FALSE)," "))</f>
        <v>#REF!</v>
      </c>
      <c r="S379" s="22" t="e">
        <f>IF(ISNA('[1]-------  H.S.ARA -------'!$E$15)," ",IF('[1]-------  H.S.ARA -------'!$E$15='CITYLIFE SİNEMALARI'!B379,HLOOKUP('CITYLIFE SİNEMALARI'!B379,'[1]-------  H.S.ARA -------'!$E$15:$E$18,2,FALSE)," "))</f>
        <v>#REF!</v>
      </c>
      <c r="T379" s="22" t="e">
        <f>IF(ISNA('[1]-------  H.S.ARA -------'!$F$15)," ",IF('[1]-------  H.S.ARA -------'!$F$15='CITYLIFE SİNEMALARI'!B379,HLOOKUP('CITYLIFE SİNEMALARI'!B379,'[1]-------  H.S.ARA -------'!$F$15:$F$18,2,FALSE)," "))</f>
        <v>#REF!</v>
      </c>
      <c r="U379" s="22" t="e">
        <f>IF(ISNA('[1]-------  H.S.ARA -------'!$G$15)," ",IF('[1]-------  H.S.ARA -------'!$G$15='CITYLIFE SİNEMALARI'!B379,HLOOKUP('CITYLIFE SİNEMALARI'!B379,'[1]-------  H.S.ARA -------'!$G$15:$G$18,2,FALSE)," "))</f>
        <v>#REF!</v>
      </c>
      <c r="V379" s="22" t="e">
        <f>IF(ISNA('[1]-------  H.S.ARA -------'!$H$15)," ",IF('[1]-------  H.S.ARA -------'!$H$15='CITYLIFE SİNEMALARI'!B379,HLOOKUP('CITYLIFE SİNEMALARI'!B379,'[1]-------  H.S.ARA -------'!$H$15:$H$18,2,FALSE)," "))</f>
        <v>#REF!</v>
      </c>
      <c r="W379" s="22" t="str">
        <f>IF(ISNA('[1]-------  H.S.ARA -------'!$I$15)," ",IF('[1]-------  H.S.ARA -------'!$I$15='CITYLIFE SİNEMALARI'!B379,HLOOKUP('CITYLIFE SİNEMALARI'!B379,'[1]-------  H.S.ARA -------'!$I$15:$I$18,2,FALSE)," "))</f>
        <v> </v>
      </c>
      <c r="X379" s="22" t="e">
        <f>IF(ISNA('[1]-------  H.S.ARA -------'!$J$15)," ",IF('[1]-------  H.S.ARA -------'!$J$15='CITYLIFE SİNEMALARI'!B379,HLOOKUP('CITYLIFE SİNEMALARI'!B379,'[1]-------  H.S.ARA -------'!$J$15:$J$18,2,FALSE)," "))</f>
        <v>#REF!</v>
      </c>
      <c r="Y379" s="23" t="e">
        <f>IF(ISNA('[1]-------  H.S.ARA -------'!$C$19)," ",IF('[1]-------  H.S.ARA -------'!$C$19='CITYLIFE SİNEMALARI'!B379,HLOOKUP('CITYLIFE SİNEMALARI'!B379,'[1]-------  H.S.ARA -------'!$C$19:$C$22,2,FALSE)," "))</f>
        <v>#REF!</v>
      </c>
      <c r="Z379" s="23" t="str">
        <f>IF(ISNA('[1]-------  H.S.ARA -------'!$D$19)," ",IF('[1]-------  H.S.ARA -------'!$D$19='CITYLIFE SİNEMALARI'!B379,HLOOKUP('CITYLIFE SİNEMALARI'!B379,'[1]-------  H.S.ARA -------'!$D$19:$D$22,2,FALSE)," "))</f>
        <v> </v>
      </c>
      <c r="AA379" s="23" t="e">
        <f>IF(ISNA('[1]-------  H.S.ARA -------'!$E$19)," ",IF('[1]-------  H.S.ARA -------'!$E$19='CITYLIFE SİNEMALARI'!B379,HLOOKUP('CITYLIFE SİNEMALARI'!B379,'[1]-------  H.S.ARA -------'!$E$19:$E$22,2,FALSE)," "))</f>
        <v>#REF!</v>
      </c>
      <c r="AB379" s="23" t="e">
        <f>IF(ISNA('[1]-------  H.S.ARA -------'!$F$19)," ",IF('[1]-------  H.S.ARA -------'!$F$19='CITYLIFE SİNEMALARI'!B379,HLOOKUP('CITYLIFE SİNEMALARI'!B379,'[1]-------  H.S.ARA -------'!$F$19:$F$22,2,FALSE)," "))</f>
        <v>#REF!</v>
      </c>
      <c r="AC379" s="23" t="e">
        <f>IF(ISNA('[1]-------  H.S.ARA -------'!$G$19)," ",IF('[1]-------  H.S.ARA -------'!$G$19='CITYLIFE SİNEMALARI'!B379,HLOOKUP('CITYLIFE SİNEMALARI'!B379,'[1]-------  H.S.ARA -------'!$G$19:$G$22,2,FALSE)," "))</f>
        <v>#REF!</v>
      </c>
      <c r="AD379" s="23" t="e">
        <f>IF(ISNA('[1]-------  H.S.ARA -------'!$H$19)," ",IF('[1]-------  H.S.ARA -------'!$H$19='CITYLIFE SİNEMALARI'!B379,HLOOKUP('CITYLIFE SİNEMALARI'!B379,'[1]-------  H.S.ARA -------'!$H$19:$H$22,2,FALSE)," "))</f>
        <v>#REF!</v>
      </c>
      <c r="AE379" s="23" t="str">
        <f>IF(ISNA('[1]-------  H.S.ARA -------'!$I$19)," ",IF('[1]-------  H.S.ARA -------'!$I$19='CITYLIFE SİNEMALARI'!B379,HLOOKUP('CITYLIFE SİNEMALARI'!B379,'[1]-------  H.S.ARA -------'!$I$19:$I$22,2,FALSE)," "))</f>
        <v> </v>
      </c>
      <c r="AF379" s="23" t="e">
        <f>IF(ISNA('[1]-------  H.S.ARA -------'!$J$19)," ",IF('[1]-------  H.S.ARA -------'!$J$19='CITYLIFE SİNEMALARI'!B379,HLOOKUP('CITYLIFE SİNEMALARI'!B379,'[1]-------  H.S.ARA -------'!$J$19:$J$22,2,FALSE)," "))</f>
        <v>#REF!</v>
      </c>
      <c r="AG379" s="24" t="e">
        <f>IF(ISNA('[1]-------  H.S.ARA -------'!$C$23)," ",IF('[1]-------  H.S.ARA -------'!$C$23='CITYLIFE SİNEMALARI'!B379,HLOOKUP('CITYLIFE SİNEMALARI'!B379,'[1]-------  H.S.ARA -------'!$C$23:$C$26,2,FALSE)," "))</f>
        <v>#REF!</v>
      </c>
      <c r="AH379" s="24" t="e">
        <f>IF(ISNA('[1]-------  H.S.ARA -------'!$D$23)," ",IF('[1]-------  H.S.ARA -------'!$D$23='CITYLIFE SİNEMALARI'!B379,HLOOKUP('CITYLIFE SİNEMALARI'!B379,'[1]-------  H.S.ARA -------'!$D$23:$D$26,2,FALSE)," "))</f>
        <v>#REF!</v>
      </c>
      <c r="AI379" s="24" t="e">
        <f>IF(ISNA('[1]-------  H.S.ARA -------'!$E$23)," ",IF('[1]-------  H.S.ARA -------'!$E$23='CITYLIFE SİNEMALARI'!B379,HLOOKUP('CITYLIFE SİNEMALARI'!B379,'[1]-------  H.S.ARA -------'!$E$23:$E$26,2,FALSE)," "))</f>
        <v>#REF!</v>
      </c>
      <c r="AJ379" s="24" t="str">
        <f>IF(ISNA('[1]-------  H.S.ARA -------'!$F$23)," ",IF('[1]-------  H.S.ARA -------'!$F$23='CITYLIFE SİNEMALARI'!B379,HLOOKUP('CITYLIFE SİNEMALARI'!B379,'[1]-------  H.S.ARA -------'!$F$23:$F$26,2,FALSE)," "))</f>
        <v> </v>
      </c>
      <c r="AK379" s="24" t="e">
        <f>IF(ISNA('[1]-------  H.S.ARA -------'!$G$23)," ",IF('[1]-------  H.S.ARA -------'!$G$23='CITYLIFE SİNEMALARI'!B379,HLOOKUP('CITYLIFE SİNEMALARI'!B379,'[1]-------  H.S.ARA -------'!$G$23:$G$26,2,FALSE)," "))</f>
        <v>#REF!</v>
      </c>
      <c r="AL379" s="24" t="e">
        <f>IF(ISNA('[1]-------  H.S.ARA -------'!$H$23)," ",IF('[1]-------  H.S.ARA -------'!$H$23='CITYLIFE SİNEMALARI'!B379,HLOOKUP('CITYLIFE SİNEMALARI'!B379,'[1]-------  H.S.ARA -------'!$H$23:$H$26,2,FALSE)," "))</f>
        <v>#REF!</v>
      </c>
      <c r="AM379" s="24" t="str">
        <f>IF(ISNA('[1]-------  H.S.ARA -------'!$I$23)," ",IF('[1]-------  H.S.ARA -------'!$I$23='CITYLIFE SİNEMALARI'!B379,HLOOKUP('CITYLIFE SİNEMALARI'!B379,'[1]-------  H.S.ARA -------'!$I$23:$I$26,2,FALSE)," "))</f>
        <v> </v>
      </c>
      <c r="AN379" s="24" t="e">
        <f>IF(ISNA('[1]-------  H.S.ARA -------'!$J$23)," ",IF('[1]-------  H.S.ARA -------'!$J$23='CITYLIFE SİNEMALARI'!B379,HLOOKUP('CITYLIFE SİNEMALARI'!B379,'[1]-------  H.S.ARA -------'!$J$23:$J$26,2,FALSE)," "))</f>
        <v>#REF!</v>
      </c>
      <c r="AO379" s="20" t="e">
        <f>IF(ISNA('[1]-------  H.S.ARA -------'!$C$27)," ",IF('[1]-------  H.S.ARA -------'!$C$27='CITYLIFE SİNEMALARI'!B379,HLOOKUP('CITYLIFE SİNEMALARI'!B379,'[1]-------  H.S.ARA -------'!$C$27:$C$30,2,FALSE)," "))</f>
        <v>#REF!</v>
      </c>
      <c r="AP379" s="20" t="e">
        <f>IF(ISNA('[1]-------  H.S.ARA -------'!$D$27)," ",IF('[1]-------  H.S.ARA -------'!$D$27='CITYLIFE SİNEMALARI'!B379,HLOOKUP('CITYLIFE SİNEMALARI'!B379,'[1]-------  H.S.ARA -------'!$D$27:$D$30,2,FALSE)," "))</f>
        <v>#REF!</v>
      </c>
      <c r="AQ379" s="20" t="str">
        <f>IF(ISNA('[1]-------  H.S.ARA -------'!$E$27)," ",IF('[1]-------  H.S.ARA -------'!$E$27='CITYLIFE SİNEMALARI'!B379,HLOOKUP('CITYLIFE SİNEMALARI'!B379,'[1]-------  H.S.ARA -------'!$E$27:$E$30,2,FALSE)," "))</f>
        <v> </v>
      </c>
      <c r="AR379" s="20" t="e">
        <f>IF(ISNA('[1]-------  H.S.ARA -------'!$F$27)," ",IF('[1]-------  H.S.ARA -------'!$F$27='CITYLIFE SİNEMALARI'!B379,HLOOKUP('CITYLIFE SİNEMALARI'!B379,'[1]-------  H.S.ARA -------'!$F$27:$F$30,2,FALSE)," "))</f>
        <v>#REF!</v>
      </c>
      <c r="AS379" s="20" t="e">
        <f>IF(ISNA('[1]-------  H.S.ARA -------'!$G$27)," ",IF('[1]-------  H.S.ARA -------'!$G$27='CITYLIFE SİNEMALARI'!B379,HLOOKUP('CITYLIFE SİNEMALARI'!B379,'[1]-------  H.S.ARA -------'!$G$27:$G$30,2,FALSE)," "))</f>
        <v>#REF!</v>
      </c>
      <c r="AT379" s="20" t="str">
        <f>IF(ISNA('[1]-------  H.S.ARA -------'!$H$27)," ",IF('[1]-------  H.S.ARA -------'!$H$27='CITYLIFE SİNEMALARI'!B379,HLOOKUP('CITYLIFE SİNEMALARI'!B379,'[1]-------  H.S.ARA -------'!$H$27:$H$30,2,FALSE)," "))</f>
        <v> </v>
      </c>
      <c r="AU379" s="20" t="e">
        <f>IF(ISNA('[1]-------  H.S.ARA -------'!$I$27)," ",IF('[1]-------  H.S.ARA -------'!$I$27='CITYLIFE SİNEMALARI'!B379,HLOOKUP('CITYLIFE SİNEMALARI'!B379,'[1]-------  H.S.ARA -------'!$I$27:$I$30,2,FALSE)," "))</f>
        <v>#REF!</v>
      </c>
      <c r="AV379" s="20" t="str">
        <f>IF(ISNA('[1]-------  H.S.ARA -------'!$J$27)," ",IF('[1]-------  H.S.ARA -------'!$J$27='CITYLIFE SİNEMALARI'!B379,HLOOKUP('CITYLIFE SİNEMALARI'!B379,'[1]-------  H.S.ARA -------'!$J$27:$J$30,2,FALSE)," "))</f>
        <v> </v>
      </c>
      <c r="AW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AX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AY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AZ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BA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BB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BC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BD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BE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BF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BG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BH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BI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BJ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BK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BL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BM379" s="25" t="e">
        <f>IF(ISNA('[1]-------  H.S.ARA -------'!#REF!)," ",IF('[1]-------  H.S.ARA -------'!#REF!='CITYLIFE SİNEMALARI'!B379,HLOOKUP('CITYLIFE SİNEMALARI'!B379,'[1]-------  H.S.ARA -------'!#REF!,2,FALSE)," "))</f>
        <v>#REF!</v>
      </c>
      <c r="BN379" s="25" t="e">
        <f>IF(ISNA('[1]-------  H.S.ARA -------'!#REF!)," ",IF('[1]-------  H.S.ARA -------'!#REF!='CITYLIFE SİNEMALARI'!B379,HLOOKUP('CITYLIFE SİNEMALARI'!B379,'[1]-------  H.S.ARA -------'!#REF!,2,FALSE)," "))</f>
        <v>#REF!</v>
      </c>
      <c r="BO379" s="25" t="e">
        <f>IF(ISNA('[1]-------  H.S.ARA -------'!#REF!)," ",IF('[1]-------  H.S.ARA -------'!#REF!='CITYLIFE SİNEMALARI'!B379,HLOOKUP('CITYLIFE SİNEMALARI'!B379,'[1]-------  H.S.ARA -------'!#REF!,2,FALSE)," "))</f>
        <v>#REF!</v>
      </c>
      <c r="BP379" s="25" t="e">
        <f>IF(ISNA('[1]-------  H.S.ARA -------'!#REF!)," ",IF('[1]-------  H.S.ARA -------'!#REF!='CITYLIFE SİNEMALARI'!B379,HLOOKUP('CITYLIFE SİNEMALARI'!B379,'[1]-------  H.S.ARA -------'!#REF!,2,FALSE)," "))</f>
        <v>#REF!</v>
      </c>
      <c r="BQ379" s="25" t="e">
        <f>IF(ISNA('[1]-------  H.S.ARA -------'!#REF!)," ",IF('[1]-------  H.S.ARA -------'!#REF!='CITYLIFE SİNEMALARI'!B379,HLOOKUP('CITYLIFE SİNEMALARI'!B379,'[1]-------  H.S.ARA -------'!#REF!,2,FALSE)," "))</f>
        <v>#REF!</v>
      </c>
      <c r="BR379" s="25" t="e">
        <f>IF(ISNA('[1]-------  H.S.ARA -------'!#REF!)," ",IF('[1]-------  H.S.ARA -------'!#REF!='CITYLIFE SİNEMALARI'!B379,HLOOKUP('CITYLIFE SİNEMALARI'!B379,'[1]-------  H.S.ARA -------'!#REF!,2,FALSE)," "))</f>
        <v>#REF!</v>
      </c>
      <c r="BS379" s="25" t="e">
        <f>IF(ISNA('[1]-------  H.S.ARA -------'!#REF!)," ",IF('[1]-------  H.S.ARA -------'!#REF!='CITYLIFE SİNEMALARI'!B379,HLOOKUP('CITYLIFE SİNEMALARI'!B379,'[1]-------  H.S.ARA -------'!#REF!,2,FALSE)," "))</f>
        <v>#REF!</v>
      </c>
      <c r="BT379" s="25" t="e">
        <f>IF(ISNA('[1]-------  H.S.ARA -------'!#REF!)," ",IF('[1]-------  H.S.ARA -------'!#REF!='CITYLIFE SİNEMALARI'!B379,HLOOKUP('CITYLIFE SİNEMALARI'!B379,'[1]-------  H.S.ARA -------'!#REF!,2,FALSE)," "))</f>
        <v>#REF!</v>
      </c>
      <c r="BU379" s="24" t="e">
        <f>IF(ISNA('[1]-------  H.S.ARA -------'!#REF!)," ",IF('[1]-------  H.S.ARA -------'!#REF!='CITYLIFE SİNEMALARI'!B379,HLOOKUP('CITYLIFE SİNEMALARI'!B379,'[1]-------  H.S.ARA -------'!#REF!,2,FALSE)," "))</f>
        <v>#REF!</v>
      </c>
      <c r="BV379" s="24" t="e">
        <f>IF(ISNA('[1]-------  H.S.ARA -------'!#REF!)," ",IF('[1]-------  H.S.ARA -------'!#REF!='CITYLIFE SİNEMALARI'!B379,HLOOKUP('CITYLIFE SİNEMALARI'!B379,'[1]-------  H.S.ARA -------'!#REF!,2,FALSE)," "))</f>
        <v>#REF!</v>
      </c>
      <c r="BW379" s="24" t="e">
        <f>IF(ISNA('[1]-------  H.S.ARA -------'!#REF!)," ",IF('[1]-------  H.S.ARA -------'!#REF!='CITYLIFE SİNEMALARI'!B379,HLOOKUP('CITYLIFE SİNEMALARI'!B379,'[1]-------  H.S.ARA -------'!#REF!,2,FALSE)," "))</f>
        <v>#REF!</v>
      </c>
      <c r="BX379" s="24" t="e">
        <f>IF(ISNA('[1]-------  H.S.ARA -------'!#REF!)," ",IF('[1]-------  H.S.ARA -------'!#REF!='CITYLIFE SİNEMALARI'!B379,HLOOKUP('CITYLIFE SİNEMALARI'!B379,'[1]-------  H.S.ARA -------'!#REF!,2,FALSE)," "))</f>
        <v>#REF!</v>
      </c>
      <c r="BY379" s="24" t="e">
        <f>IF(ISNA('[1]-------  H.S.ARA -------'!#REF!)," ",IF('[1]-------  H.S.ARA -------'!#REF!='CITYLIFE SİNEMALARI'!B379,HLOOKUP('CITYLIFE SİNEMALARI'!B379,'[1]-------  H.S.ARA -------'!#REF!,2,FALSE)," "))</f>
        <v>#REF!</v>
      </c>
      <c r="BZ379" s="24" t="e">
        <f>IF(ISNA('[1]-------  H.S.ARA -------'!#REF!)," ",IF('[1]-------  H.S.ARA -------'!#REF!='CITYLIFE SİNEMALARI'!B379,HLOOKUP('CITYLIFE SİNEMALARI'!B379,'[1]-------  H.S.ARA -------'!#REF!,2,FALSE)," "))</f>
        <v>#REF!</v>
      </c>
      <c r="CA379" s="24" t="e">
        <f>IF(ISNA('[1]-------  H.S.ARA -------'!#REF!)," ",IF('[1]-------  H.S.ARA -------'!#REF!='CITYLIFE SİNEMALARI'!B379,HLOOKUP('CITYLIFE SİNEMALARI'!B379,'[1]-------  H.S.ARA -------'!#REF!,2,FALSE)," "))</f>
        <v>#REF!</v>
      </c>
      <c r="CB379" s="24" t="e">
        <f>IF(ISNA('[1]-------  H.S.ARA -------'!#REF!)," ",IF('[1]-------  H.S.ARA -------'!#REF!='CITYLIFE SİNEMALARI'!B379,HLOOKUP('CITYLIFE SİNEMALARI'!B379,'[1]-------  H.S.ARA -------'!#REF!,2,FALSE)," "))</f>
        <v>#REF!</v>
      </c>
      <c r="CC379" s="20" t="e">
        <f>IF(ISNA('[1]-------  H.S.ARA -------'!#REF!)," ",IF('[1]-------  H.S.ARA -------'!#REF!='CITYLIFE SİNEMALARI'!B379,HLOOKUP('CITYLIFE SİNEMALARI'!B379,'[1]-------  H.S.ARA -------'!#REF!,2,FALSE)," "))</f>
        <v>#REF!</v>
      </c>
      <c r="CD379" s="20" t="e">
        <f>IF(ISNA('[1]-------  H.S.ARA -------'!#REF!)," ",IF('[1]-------  H.S.ARA -------'!#REF!='CITYLIFE SİNEMALARI'!B379,HLOOKUP('CITYLIFE SİNEMALARI'!B379,'[1]-------  H.S.ARA -------'!#REF!,2,FALSE)," "))</f>
        <v>#REF!</v>
      </c>
      <c r="CE379" s="20" t="e">
        <f>IF(ISNA('[1]-------  H.S.ARA -------'!#REF!)," ",IF('[1]-------  H.S.ARA -------'!#REF!='CITYLIFE SİNEMALARI'!B379,HLOOKUP('CITYLIFE SİNEMALARI'!B379,'[1]-------  H.S.ARA -------'!#REF!,2,FALSE)," "))</f>
        <v>#REF!</v>
      </c>
      <c r="CF379" s="20" t="e">
        <f>IF(ISNA('[1]-------  H.S.ARA -------'!#REF!)," ",IF('[1]-------  H.S.ARA -------'!#REF!='CITYLIFE SİNEMALARI'!B379,HLOOKUP('CITYLIFE SİNEMALARI'!B379,'[1]-------  H.S.ARA -------'!#REF!,2,FALSE)," "))</f>
        <v>#REF!</v>
      </c>
      <c r="CG379" s="20" t="e">
        <f>IF(ISNA('[1]-------  H.S.ARA -------'!#REF!)," ",IF('[1]-------  H.S.ARA -------'!#REF!='CITYLIFE SİNEMALARI'!B379,HLOOKUP('CITYLIFE SİNEMALARI'!B379,'[1]-------  H.S.ARA -------'!#REF!,2,FALSE)," "))</f>
        <v>#REF!</v>
      </c>
      <c r="CH379" s="20" t="e">
        <f>IF(ISNA('[1]-------  H.S.ARA -------'!#REF!)," ",IF('[1]-------  H.S.ARA -------'!#REF!='CITYLIFE SİNEMALARI'!B379,HLOOKUP('CITYLIFE SİNEMALARI'!B379,'[1]-------  H.S.ARA -------'!#REF!,2,FALSE)," "))</f>
        <v>#REF!</v>
      </c>
      <c r="CI379" s="20" t="e">
        <f>IF(ISNA('[1]-------  H.S.ARA -------'!#REF!)," ",IF('[1]-------  H.S.ARA -------'!#REF!='CITYLIFE SİNEMALARI'!B379,HLOOKUP('CITYLIFE SİNEMALARI'!B379,'[1]-------  H.S.ARA -------'!#REF!,2,FALSE)," "))</f>
        <v>#REF!</v>
      </c>
      <c r="CJ379" s="20" t="e">
        <f>IF(ISNA('[1]-------  H.S.ARA -------'!#REF!)," ",IF('[1]-------  H.S.ARA -------'!#REF!='CITYLIFE SİNEMALARI'!B379,HLOOKUP('CITYLIFE SİNEMALARI'!B379,'[1]-------  H.S.ARA -------'!#REF!,2,FALSE)," "))</f>
        <v>#REF!</v>
      </c>
      <c r="CK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CL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CM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CN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CO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CP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CQ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CR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CS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CT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CU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CV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CW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CX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CY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CZ379" s="22" t="e">
        <f>IF(ISNA('[1]-------  H.S.ARA -------'!#REF!)," ",IF('[1]-------  H.S.ARA -------'!#REF!='CITYLIFE SİNEMALARI'!B379,HLOOKUP('CITYLIFE SİNEMALARI'!B379,'[1]-------  H.S.ARA -------'!#REF!,2,FALSE)," "))</f>
        <v>#REF!</v>
      </c>
    </row>
    <row r="380" spans="2:104" ht="12.75">
      <c r="B380" s="28">
        <f>+B35</f>
        <v>0</v>
      </c>
      <c r="C380" s="29"/>
      <c r="E380" s="20" t="str">
        <f>IF(ISNA('[1]-------  H.S.ARA -------'!$C$3)," ",IF('[1]-------  H.S.ARA -------'!$C$3='CITYLIFE SİNEMALARI'!B380,HLOOKUP('CITYLIFE SİNEMALARI'!B380,'[1]-------  H.S.ARA -------'!$C$3:$C$6,2,FALSE)," "))</f>
        <v> </v>
      </c>
      <c r="F380" s="20" t="str">
        <f>IF(ISNA('[1]-------  H.S.ARA -------'!$C$3)," ",IF('[1]-------  H.S.ARA -------'!$C$3='CITYLIFE SİNEMALARI'!D380,HLOOKUP('CITYLIFE SİNEMALARI'!D380,'[1]-------  H.S.ARA -------'!$C$3:$C$6,2,FALSE)," "))</f>
        <v> </v>
      </c>
      <c r="G380" s="20" t="str">
        <f>IF(ISNA('[1]-------  H.S.ARA -------'!$C$3)," ",IF('[1]-------  H.S.ARA -------'!$C$3='CITYLIFE SİNEMALARI'!E380,HLOOKUP('CITYLIFE SİNEMALARI'!E380,'[1]-------  H.S.ARA -------'!$C$3:$C$6,2,FALSE)," "))</f>
        <v> </v>
      </c>
      <c r="H380" s="20" t="str">
        <f>IF(ISNA('[1]-------  H.S.ARA -------'!$C$3)," ",IF('[1]-------  H.S.ARA -------'!$C$3='CITYLIFE SİNEMALARI'!F380,HLOOKUP('CITYLIFE SİNEMALARI'!F380,'[1]-------  H.S.ARA -------'!$C$3:$C$6,2,FALSE)," "))</f>
        <v> </v>
      </c>
      <c r="I380" s="20" t="str">
        <f>IF(ISNA('[1]-------  H.S.ARA -------'!$C$3)," ",IF('[1]-------  H.S.ARA -------'!$C$3='CITYLIFE SİNEMALARI'!G380,HLOOKUP('CITYLIFE SİNEMALARI'!G380,'[1]-------  H.S.ARA -------'!$C$3:$C$6,2,FALSE)," "))</f>
        <v> </v>
      </c>
      <c r="J380" s="20" t="str">
        <f>IF(ISNA('[1]-------  H.S.ARA -------'!$C$3)," ",IF('[1]-------  H.S.ARA -------'!$C$3='CITYLIFE SİNEMALARI'!H380,HLOOKUP('CITYLIFE SİNEMALARI'!H380,'[1]-------  H.S.ARA -------'!$C$3:$C$6,2,FALSE)," "))</f>
        <v> </v>
      </c>
      <c r="K380" s="20" t="str">
        <f>IF(ISNA('[1]-------  H.S.ARA -------'!$C$3)," ",IF('[1]-------  H.S.ARA -------'!$C$3='CITYLIFE SİNEMALARI'!F380,HLOOKUP('CITYLIFE SİNEMALARI'!F380,'[1]-------  H.S.ARA -------'!$C$3:$C$6,2,FALSE)," "))</f>
        <v> </v>
      </c>
      <c r="L380" s="20" t="str">
        <f>IF(ISNA('[1]-------  H.S.ARA -------'!$C$3)," ",IF('[1]-------  H.S.ARA -------'!$C$3='CITYLIFE SİNEMALARI'!G380,HLOOKUP('CITYLIFE SİNEMALARI'!G380,'[1]-------  H.S.ARA -------'!$C$3:$C$6,2,FALSE)," "))</f>
        <v> </v>
      </c>
      <c r="M380" s="20" t="str">
        <f>IF(ISNA('[1]-------  H.S.ARA -------'!$C$3)," ",IF('[1]-------  H.S.ARA -------'!$C$3='CITYLIFE SİNEMALARI'!H380,HLOOKUP('CITYLIFE SİNEMALARI'!H380,'[1]-------  H.S.ARA -------'!$C$3:$C$6,2,FALSE)," "))</f>
        <v> </v>
      </c>
      <c r="N380" s="20" t="str">
        <f>IF(ISNA('[1]-------  H.S.ARA -------'!$C$3)," ",IF('[1]-------  H.S.ARA -------'!$C$3='CITYLIFE SİNEMALARI'!I380,HLOOKUP('CITYLIFE SİNEMALARI'!I380,'[1]-------  H.S.ARA -------'!$C$3:$C$6,2,FALSE)," "))</f>
        <v> </v>
      </c>
      <c r="O380" s="20"/>
      <c r="P380" s="21" t="str">
        <f>IF(ISNA('[1]-------  H.S.ARA -------'!$J$11)," ",IF('[1]-------  H.S.ARA -------'!$J$11='CITYLIFE SİNEMALARI'!B380,HLOOKUP('CITYLIFE SİNEMALARI'!B380,'[1]-------  H.S.ARA -------'!$J$11:$J$14,2,FALSE)," "))</f>
        <v> </v>
      </c>
      <c r="Q380" s="22" t="str">
        <f>IF(ISNA('[1]-------  H.S.ARA -------'!$C$15)," ",IF('[1]-------  H.S.ARA -------'!$C$15='CITYLIFE SİNEMALARI'!B380,HLOOKUP('CITYLIFE SİNEMALARI'!B380,'[1]-------  H.S.ARA -------'!$C$15:$C$18,2,FALSE)," "))</f>
        <v> </v>
      </c>
      <c r="R380" s="22" t="str">
        <f>IF(ISNA('[1]-------  H.S.ARA -------'!$D$15)," ",IF('[1]-------  H.S.ARA -------'!$D$15='CITYLIFE SİNEMALARI'!B380,HLOOKUP('CITYLIFE SİNEMALARI'!B380,'[1]-------  H.S.ARA -------'!$D$15:$D$18,2,FALSE)," "))</f>
        <v> </v>
      </c>
      <c r="S380" s="22" t="str">
        <f>IF(ISNA('[1]-------  H.S.ARA -------'!$E$15)," ",IF('[1]-------  H.S.ARA -------'!$E$15='CITYLIFE SİNEMALARI'!B380,HLOOKUP('CITYLIFE SİNEMALARI'!B380,'[1]-------  H.S.ARA -------'!$E$15:$E$18,2,FALSE)," "))</f>
        <v> </v>
      </c>
      <c r="T380" s="22" t="str">
        <f>IF(ISNA('[1]-------  H.S.ARA -------'!$F$15)," ",IF('[1]-------  H.S.ARA -------'!$F$15='CITYLIFE SİNEMALARI'!B380,HLOOKUP('CITYLIFE SİNEMALARI'!B380,'[1]-------  H.S.ARA -------'!$F$15:$F$18,2,FALSE)," "))</f>
        <v> </v>
      </c>
      <c r="U380" s="22" t="str">
        <f>IF(ISNA('[1]-------  H.S.ARA -------'!$G$15)," ",IF('[1]-------  H.S.ARA -------'!$G$15='CITYLIFE SİNEMALARI'!B380,HLOOKUP('CITYLIFE SİNEMALARI'!B380,'[1]-------  H.S.ARA -------'!$G$15:$G$18,2,FALSE)," "))</f>
        <v> </v>
      </c>
      <c r="V380" s="22" t="str">
        <f>IF(ISNA('[1]-------  H.S.ARA -------'!$H$15)," ",IF('[1]-------  H.S.ARA -------'!$H$15='CITYLIFE SİNEMALARI'!B380,HLOOKUP('CITYLIFE SİNEMALARI'!B380,'[1]-------  H.S.ARA -------'!$H$15:$H$18,2,FALSE)," "))</f>
        <v> </v>
      </c>
      <c r="W380" s="22" t="str">
        <f>IF(ISNA('[1]-------  H.S.ARA -------'!$I$15)," ",IF('[1]-------  H.S.ARA -------'!$I$15='CITYLIFE SİNEMALARI'!B380,HLOOKUP('CITYLIFE SİNEMALARI'!B380,'[1]-------  H.S.ARA -------'!$I$15:$I$18,2,FALSE)," "))</f>
        <v> </v>
      </c>
      <c r="X380" s="22" t="str">
        <f>IF(ISNA('[1]-------  H.S.ARA -------'!$J$15)," ",IF('[1]-------  H.S.ARA -------'!$J$15='CITYLIFE SİNEMALARI'!B380,HLOOKUP('CITYLIFE SİNEMALARI'!B380,'[1]-------  H.S.ARA -------'!$J$15:$J$18,2,FALSE)," "))</f>
        <v> </v>
      </c>
      <c r="Y380" s="23" t="str">
        <f>IF(ISNA('[1]-------  H.S.ARA -------'!$C$19)," ",IF('[1]-------  H.S.ARA -------'!$C$19='CITYLIFE SİNEMALARI'!B380,HLOOKUP('CITYLIFE SİNEMALARI'!B380,'[1]-------  H.S.ARA -------'!$C$19:$C$22,2,FALSE)," "))</f>
        <v> </v>
      </c>
      <c r="Z380" s="23" t="str">
        <f>IF(ISNA('[1]-------  H.S.ARA -------'!$D$19)," ",IF('[1]-------  H.S.ARA -------'!$D$19='CITYLIFE SİNEMALARI'!B380,HLOOKUP('CITYLIFE SİNEMALARI'!B380,'[1]-------  H.S.ARA -------'!$D$19:$D$22,2,FALSE)," "))</f>
        <v> </v>
      </c>
      <c r="AA380" s="23" t="str">
        <f>IF(ISNA('[1]-------  H.S.ARA -------'!$E$19)," ",IF('[1]-------  H.S.ARA -------'!$E$19='CITYLIFE SİNEMALARI'!B380,HLOOKUP('CITYLIFE SİNEMALARI'!B380,'[1]-------  H.S.ARA -------'!$E$19:$E$22,2,FALSE)," "))</f>
        <v> </v>
      </c>
      <c r="AB380" s="23" t="str">
        <f>IF(ISNA('[1]-------  H.S.ARA -------'!$F$19)," ",IF('[1]-------  H.S.ARA -------'!$F$19='CITYLIFE SİNEMALARI'!B380,HLOOKUP('CITYLIFE SİNEMALARI'!B380,'[1]-------  H.S.ARA -------'!$F$19:$F$22,2,FALSE)," "))</f>
        <v> </v>
      </c>
      <c r="AC380" s="23" t="str">
        <f>IF(ISNA('[1]-------  H.S.ARA -------'!$G$19)," ",IF('[1]-------  H.S.ARA -------'!$G$19='CITYLIFE SİNEMALARI'!B380,HLOOKUP('CITYLIFE SİNEMALARI'!B380,'[1]-------  H.S.ARA -------'!$G$19:$G$22,2,FALSE)," "))</f>
        <v> </v>
      </c>
      <c r="AD380" s="23" t="str">
        <f>IF(ISNA('[1]-------  H.S.ARA -------'!$H$19)," ",IF('[1]-------  H.S.ARA -------'!$H$19='CITYLIFE SİNEMALARI'!B380,HLOOKUP('CITYLIFE SİNEMALARI'!B380,'[1]-------  H.S.ARA -------'!$H$19:$H$22,2,FALSE)," "))</f>
        <v> </v>
      </c>
      <c r="AE380" s="23" t="str">
        <f>IF(ISNA('[1]-------  H.S.ARA -------'!$I$19)," ",IF('[1]-------  H.S.ARA -------'!$I$19='CITYLIFE SİNEMALARI'!B380,HLOOKUP('CITYLIFE SİNEMALARI'!B380,'[1]-------  H.S.ARA -------'!$I$19:$I$22,2,FALSE)," "))</f>
        <v> </v>
      </c>
      <c r="AF380" s="23" t="str">
        <f>IF(ISNA('[1]-------  H.S.ARA -------'!$J$19)," ",IF('[1]-------  H.S.ARA -------'!$J$19='CITYLIFE SİNEMALARI'!B380,HLOOKUP('CITYLIFE SİNEMALARI'!B380,'[1]-------  H.S.ARA -------'!$J$19:$J$22,2,FALSE)," "))</f>
        <v> </v>
      </c>
      <c r="AG380" s="24" t="str">
        <f>IF(ISNA('[1]-------  H.S.ARA -------'!$C$23)," ",IF('[1]-------  H.S.ARA -------'!$C$23='CITYLIFE SİNEMALARI'!B380,HLOOKUP('CITYLIFE SİNEMALARI'!B380,'[1]-------  H.S.ARA -------'!$C$23:$C$26,2,FALSE)," "))</f>
        <v> </v>
      </c>
      <c r="AH380" s="24" t="str">
        <f>IF(ISNA('[1]-------  H.S.ARA -------'!$D$23)," ",IF('[1]-------  H.S.ARA -------'!$D$23='CITYLIFE SİNEMALARI'!B380,HLOOKUP('CITYLIFE SİNEMALARI'!B380,'[1]-------  H.S.ARA -------'!$D$23:$D$26,2,FALSE)," "))</f>
        <v> </v>
      </c>
      <c r="AI380" s="24" t="str">
        <f>IF(ISNA('[1]-------  H.S.ARA -------'!$E$23)," ",IF('[1]-------  H.S.ARA -------'!$E$23='CITYLIFE SİNEMALARI'!B380,HLOOKUP('CITYLIFE SİNEMALARI'!B380,'[1]-------  H.S.ARA -------'!$E$23:$E$26,2,FALSE)," "))</f>
        <v> </v>
      </c>
      <c r="AJ380" s="24" t="str">
        <f>IF(ISNA('[1]-------  H.S.ARA -------'!$F$23)," ",IF('[1]-------  H.S.ARA -------'!$F$23='CITYLIFE SİNEMALARI'!B380,HLOOKUP('CITYLIFE SİNEMALARI'!B380,'[1]-------  H.S.ARA -------'!$F$23:$F$26,2,FALSE)," "))</f>
        <v> </v>
      </c>
      <c r="AK380" s="24" t="str">
        <f>IF(ISNA('[1]-------  H.S.ARA -------'!$G$23)," ",IF('[1]-------  H.S.ARA -------'!$G$23='CITYLIFE SİNEMALARI'!B380,HLOOKUP('CITYLIFE SİNEMALARI'!B380,'[1]-------  H.S.ARA -------'!$G$23:$G$26,2,FALSE)," "))</f>
        <v> </v>
      </c>
      <c r="AL380" s="24" t="str">
        <f>IF(ISNA('[1]-------  H.S.ARA -------'!$H$23)," ",IF('[1]-------  H.S.ARA -------'!$H$23='CITYLIFE SİNEMALARI'!B380,HLOOKUP('CITYLIFE SİNEMALARI'!B380,'[1]-------  H.S.ARA -------'!$H$23:$H$26,2,FALSE)," "))</f>
        <v> </v>
      </c>
      <c r="AM380" s="24" t="str">
        <f>IF(ISNA('[1]-------  H.S.ARA -------'!$I$23)," ",IF('[1]-------  H.S.ARA -------'!$I$23='CITYLIFE SİNEMALARI'!B380,HLOOKUP('CITYLIFE SİNEMALARI'!B380,'[1]-------  H.S.ARA -------'!$I$23:$I$26,2,FALSE)," "))</f>
        <v> </v>
      </c>
      <c r="AN380" s="24" t="str">
        <f>IF(ISNA('[1]-------  H.S.ARA -------'!$J$23)," ",IF('[1]-------  H.S.ARA -------'!$J$23='CITYLIFE SİNEMALARI'!B380,HLOOKUP('CITYLIFE SİNEMALARI'!B380,'[1]-------  H.S.ARA -------'!$J$23:$J$26,2,FALSE)," "))</f>
        <v> </v>
      </c>
      <c r="AO380" s="20" t="str">
        <f>IF(ISNA('[1]-------  H.S.ARA -------'!$C$27)," ",IF('[1]-------  H.S.ARA -------'!$C$27='CITYLIFE SİNEMALARI'!B380,HLOOKUP('CITYLIFE SİNEMALARI'!B380,'[1]-------  H.S.ARA -------'!$C$27:$C$30,2,FALSE)," "))</f>
        <v> </v>
      </c>
      <c r="AP380" s="20" t="str">
        <f>IF(ISNA('[1]-------  H.S.ARA -------'!$D$27)," ",IF('[1]-------  H.S.ARA -------'!$D$27='CITYLIFE SİNEMALARI'!B380,HLOOKUP('CITYLIFE SİNEMALARI'!B380,'[1]-------  H.S.ARA -------'!$D$27:$D$30,2,FALSE)," "))</f>
        <v> </v>
      </c>
      <c r="AQ380" s="20" t="str">
        <f>IF(ISNA('[1]-------  H.S.ARA -------'!$E$27)," ",IF('[1]-------  H.S.ARA -------'!$E$27='CITYLIFE SİNEMALARI'!B380,HLOOKUP('CITYLIFE SİNEMALARI'!B380,'[1]-------  H.S.ARA -------'!$E$27:$E$30,2,FALSE)," "))</f>
        <v> </v>
      </c>
      <c r="AR380" s="20" t="str">
        <f>IF(ISNA('[1]-------  H.S.ARA -------'!$F$27)," ",IF('[1]-------  H.S.ARA -------'!$F$27='CITYLIFE SİNEMALARI'!B380,HLOOKUP('CITYLIFE SİNEMALARI'!B380,'[1]-------  H.S.ARA -------'!$F$27:$F$30,2,FALSE)," "))</f>
        <v> </v>
      </c>
      <c r="AS380" s="20" t="str">
        <f>IF(ISNA('[1]-------  H.S.ARA -------'!$G$27)," ",IF('[1]-------  H.S.ARA -------'!$G$27='CITYLIFE SİNEMALARI'!B380,HLOOKUP('CITYLIFE SİNEMALARI'!B380,'[1]-------  H.S.ARA -------'!$G$27:$G$30,2,FALSE)," "))</f>
        <v> </v>
      </c>
      <c r="AT380" s="20" t="str">
        <f>IF(ISNA('[1]-------  H.S.ARA -------'!$H$27)," ",IF('[1]-------  H.S.ARA -------'!$H$27='CITYLIFE SİNEMALARI'!B380,HLOOKUP('CITYLIFE SİNEMALARI'!B380,'[1]-------  H.S.ARA -------'!$H$27:$H$30,2,FALSE)," "))</f>
        <v> </v>
      </c>
      <c r="AU380" s="20" t="str">
        <f>IF(ISNA('[1]-------  H.S.ARA -------'!$I$27)," ",IF('[1]-------  H.S.ARA -------'!$I$27='CITYLIFE SİNEMALARI'!B380,HLOOKUP('CITYLIFE SİNEMALARI'!B380,'[1]-------  H.S.ARA -------'!$I$27:$I$30,2,FALSE)," "))</f>
        <v> </v>
      </c>
      <c r="AV380" s="20" t="str">
        <f>IF(ISNA('[1]-------  H.S.ARA -------'!$J$27)," ",IF('[1]-------  H.S.ARA -------'!$J$27='CITYLIFE SİNEMALARI'!B380,HLOOKUP('CITYLIFE SİNEMALARI'!B380,'[1]-------  H.S.ARA -------'!$J$27:$J$30,2,FALSE)," "))</f>
        <v> </v>
      </c>
      <c r="AW380" s="21" t="e">
        <f>IF(ISNA('[1]-------  H.S.ARA -------'!#REF!)," ",IF('[1]-------  H.S.ARA -------'!#REF!='CITYLIFE SİNEMALARI'!B380,HLOOKUP('CITYLIFE SİNEMALARI'!B380,'[1]-------  H.S.ARA -------'!#REF!,2,FALSE)," "))</f>
        <v>#REF!</v>
      </c>
      <c r="AX380" s="21" t="e">
        <f>IF(ISNA('[1]-------  H.S.ARA -------'!#REF!)," ",IF('[1]-------  H.S.ARA -------'!#REF!='CITYLIFE SİNEMALARI'!B380,HLOOKUP('CITYLIFE SİNEMALARI'!B380,'[1]-------  H.S.ARA -------'!#REF!,2,FALSE)," "))</f>
        <v>#REF!</v>
      </c>
      <c r="AY380" s="21" t="e">
        <f>IF(ISNA('[1]-------  H.S.ARA -------'!#REF!)," ",IF('[1]-------  H.S.ARA -------'!#REF!='CITYLIFE SİNEMALARI'!B380,HLOOKUP('CITYLIFE SİNEMALARI'!B380,'[1]-------  H.S.ARA -------'!#REF!,2,FALSE)," "))</f>
        <v>#REF!</v>
      </c>
      <c r="AZ380" s="21" t="e">
        <f>IF(ISNA('[1]-------  H.S.ARA -------'!#REF!)," ",IF('[1]-------  H.S.ARA -------'!#REF!='CITYLIFE SİNEMALARI'!B380,HLOOKUP('CITYLIFE SİNEMALARI'!B380,'[1]-------  H.S.ARA -------'!#REF!,2,FALSE)," "))</f>
        <v>#REF!</v>
      </c>
      <c r="BA380" s="21" t="e">
        <f>IF(ISNA('[1]-------  H.S.ARA -------'!#REF!)," ",IF('[1]-------  H.S.ARA -------'!#REF!='CITYLIFE SİNEMALARI'!B380,HLOOKUP('CITYLIFE SİNEMALARI'!B380,'[1]-------  H.S.ARA -------'!#REF!,2,FALSE)," "))</f>
        <v>#REF!</v>
      </c>
      <c r="BB380" s="21" t="e">
        <f>IF(ISNA('[1]-------  H.S.ARA -------'!#REF!)," ",IF('[1]-------  H.S.ARA -------'!#REF!='CITYLIFE SİNEMALARI'!B380,HLOOKUP('CITYLIFE SİNEMALARI'!B380,'[1]-------  H.S.ARA -------'!#REF!,2,FALSE)," "))</f>
        <v>#REF!</v>
      </c>
      <c r="BC380" s="21" t="e">
        <f>IF(ISNA('[1]-------  H.S.ARA -------'!#REF!)," ",IF('[1]-------  H.S.ARA -------'!#REF!='CITYLIFE SİNEMALARI'!B380,HLOOKUP('CITYLIFE SİNEMALARI'!B380,'[1]-------  H.S.ARA -------'!#REF!,2,FALSE)," "))</f>
        <v>#REF!</v>
      </c>
      <c r="BD380" s="21" t="e">
        <f>IF(ISNA('[1]-------  H.S.ARA -------'!#REF!)," ",IF('[1]-------  H.S.ARA -------'!#REF!='CITYLIFE SİNEMALARI'!B380,HLOOKUP('CITYLIFE SİNEMALARI'!B380,'[1]-------  H.S.ARA -------'!#REF!,2,FALSE)," "))</f>
        <v>#REF!</v>
      </c>
      <c r="BE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BF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BG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BH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BI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BJ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BK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BL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BM380" s="25" t="e">
        <f>IF(ISNA('[1]-------  H.S.ARA -------'!#REF!)," ",IF('[1]-------  H.S.ARA -------'!#REF!='CITYLIFE SİNEMALARI'!B380,HLOOKUP('CITYLIFE SİNEMALARI'!B380,'[1]-------  H.S.ARA -------'!#REF!,2,FALSE)," "))</f>
        <v>#REF!</v>
      </c>
      <c r="BN380" s="25" t="e">
        <f>IF(ISNA('[1]-------  H.S.ARA -------'!#REF!)," ",IF('[1]-------  H.S.ARA -------'!#REF!='CITYLIFE SİNEMALARI'!B380,HLOOKUP('CITYLIFE SİNEMALARI'!B380,'[1]-------  H.S.ARA -------'!#REF!,2,FALSE)," "))</f>
        <v>#REF!</v>
      </c>
      <c r="BO380" s="25" t="e">
        <f>IF(ISNA('[1]-------  H.S.ARA -------'!#REF!)," ",IF('[1]-------  H.S.ARA -------'!#REF!='CITYLIFE SİNEMALARI'!B380,HLOOKUP('CITYLIFE SİNEMALARI'!B380,'[1]-------  H.S.ARA -------'!#REF!,2,FALSE)," "))</f>
        <v>#REF!</v>
      </c>
      <c r="BP380" s="25" t="e">
        <f>IF(ISNA('[1]-------  H.S.ARA -------'!#REF!)," ",IF('[1]-------  H.S.ARA -------'!#REF!='CITYLIFE SİNEMALARI'!B380,HLOOKUP('CITYLIFE SİNEMALARI'!B380,'[1]-------  H.S.ARA -------'!#REF!,2,FALSE)," "))</f>
        <v>#REF!</v>
      </c>
      <c r="BQ380" s="25" t="e">
        <f>IF(ISNA('[1]-------  H.S.ARA -------'!#REF!)," ",IF('[1]-------  H.S.ARA -------'!#REF!='CITYLIFE SİNEMALARI'!B380,HLOOKUP('CITYLIFE SİNEMALARI'!B380,'[1]-------  H.S.ARA -------'!#REF!,2,FALSE)," "))</f>
        <v>#REF!</v>
      </c>
      <c r="BR380" s="25" t="e">
        <f>IF(ISNA('[1]-------  H.S.ARA -------'!#REF!)," ",IF('[1]-------  H.S.ARA -------'!#REF!='CITYLIFE SİNEMALARI'!B380,HLOOKUP('CITYLIFE SİNEMALARI'!B380,'[1]-------  H.S.ARA -------'!#REF!,2,FALSE)," "))</f>
        <v>#REF!</v>
      </c>
      <c r="BS380" s="25" t="e">
        <f>IF(ISNA('[1]-------  H.S.ARA -------'!#REF!)," ",IF('[1]-------  H.S.ARA -------'!#REF!='CITYLIFE SİNEMALARI'!B380,HLOOKUP('CITYLIFE SİNEMALARI'!B380,'[1]-------  H.S.ARA -------'!#REF!,2,FALSE)," "))</f>
        <v>#REF!</v>
      </c>
      <c r="BT380" s="25" t="e">
        <f>IF(ISNA('[1]-------  H.S.ARA -------'!#REF!)," ",IF('[1]-------  H.S.ARA -------'!#REF!='CITYLIFE SİNEMALARI'!B380,HLOOKUP('CITYLIFE SİNEMALARI'!B380,'[1]-------  H.S.ARA -------'!#REF!,2,FALSE)," "))</f>
        <v>#REF!</v>
      </c>
      <c r="BU380" s="24" t="e">
        <f>IF(ISNA('[1]-------  H.S.ARA -------'!#REF!)," ",IF('[1]-------  H.S.ARA -------'!#REF!='CITYLIFE SİNEMALARI'!B380,HLOOKUP('CITYLIFE SİNEMALARI'!B380,'[1]-------  H.S.ARA -------'!#REF!,2,FALSE)," "))</f>
        <v>#REF!</v>
      </c>
      <c r="BV380" s="24" t="e">
        <f>IF(ISNA('[1]-------  H.S.ARA -------'!#REF!)," ",IF('[1]-------  H.S.ARA -------'!#REF!='CITYLIFE SİNEMALARI'!B380,HLOOKUP('CITYLIFE SİNEMALARI'!B380,'[1]-------  H.S.ARA -------'!#REF!,2,FALSE)," "))</f>
        <v>#REF!</v>
      </c>
      <c r="BW380" s="24" t="e">
        <f>IF(ISNA('[1]-------  H.S.ARA -------'!#REF!)," ",IF('[1]-------  H.S.ARA -------'!#REF!='CITYLIFE SİNEMALARI'!B380,HLOOKUP('CITYLIFE SİNEMALARI'!B380,'[1]-------  H.S.ARA -------'!#REF!,2,FALSE)," "))</f>
        <v>#REF!</v>
      </c>
      <c r="BX380" s="24" t="e">
        <f>IF(ISNA('[1]-------  H.S.ARA -------'!#REF!)," ",IF('[1]-------  H.S.ARA -------'!#REF!='CITYLIFE SİNEMALARI'!B380,HLOOKUP('CITYLIFE SİNEMALARI'!B380,'[1]-------  H.S.ARA -------'!#REF!,2,FALSE)," "))</f>
        <v>#REF!</v>
      </c>
      <c r="BY380" s="24" t="e">
        <f>IF(ISNA('[1]-------  H.S.ARA -------'!#REF!)," ",IF('[1]-------  H.S.ARA -------'!#REF!='CITYLIFE SİNEMALARI'!B380,HLOOKUP('CITYLIFE SİNEMALARI'!B380,'[1]-------  H.S.ARA -------'!#REF!,2,FALSE)," "))</f>
        <v>#REF!</v>
      </c>
      <c r="BZ380" s="24" t="e">
        <f>IF(ISNA('[1]-------  H.S.ARA -------'!#REF!)," ",IF('[1]-------  H.S.ARA -------'!#REF!='CITYLIFE SİNEMALARI'!B380,HLOOKUP('CITYLIFE SİNEMALARI'!B380,'[1]-------  H.S.ARA -------'!#REF!,2,FALSE)," "))</f>
        <v>#REF!</v>
      </c>
      <c r="CA380" s="24" t="e">
        <f>IF(ISNA('[1]-------  H.S.ARA -------'!#REF!)," ",IF('[1]-------  H.S.ARA -------'!#REF!='CITYLIFE SİNEMALARI'!B380,HLOOKUP('CITYLIFE SİNEMALARI'!B380,'[1]-------  H.S.ARA -------'!#REF!,2,FALSE)," "))</f>
        <v>#REF!</v>
      </c>
      <c r="CB380" s="24" t="e">
        <f>IF(ISNA('[1]-------  H.S.ARA -------'!#REF!)," ",IF('[1]-------  H.S.ARA -------'!#REF!='CITYLIFE SİNEMALARI'!B380,HLOOKUP('CITYLIFE SİNEMALARI'!B380,'[1]-------  H.S.ARA -------'!#REF!,2,FALSE)," "))</f>
        <v>#REF!</v>
      </c>
      <c r="CC380" s="20" t="e">
        <f>IF(ISNA('[1]-------  H.S.ARA -------'!#REF!)," ",IF('[1]-------  H.S.ARA -------'!#REF!='CITYLIFE SİNEMALARI'!B380,HLOOKUP('CITYLIFE SİNEMALARI'!B380,'[1]-------  H.S.ARA -------'!#REF!,2,FALSE)," "))</f>
        <v>#REF!</v>
      </c>
      <c r="CD380" s="20" t="e">
        <f>IF(ISNA('[1]-------  H.S.ARA -------'!#REF!)," ",IF('[1]-------  H.S.ARA -------'!#REF!='CITYLIFE SİNEMALARI'!B380,HLOOKUP('CITYLIFE SİNEMALARI'!B380,'[1]-------  H.S.ARA -------'!#REF!,2,FALSE)," "))</f>
        <v>#REF!</v>
      </c>
      <c r="CE380" s="20" t="e">
        <f>IF(ISNA('[1]-------  H.S.ARA -------'!#REF!)," ",IF('[1]-------  H.S.ARA -------'!#REF!='CITYLIFE SİNEMALARI'!B380,HLOOKUP('CITYLIFE SİNEMALARI'!B380,'[1]-------  H.S.ARA -------'!#REF!,2,FALSE)," "))</f>
        <v>#REF!</v>
      </c>
      <c r="CF380" s="20" t="e">
        <f>IF(ISNA('[1]-------  H.S.ARA -------'!#REF!)," ",IF('[1]-------  H.S.ARA -------'!#REF!='CITYLIFE SİNEMALARI'!B380,HLOOKUP('CITYLIFE SİNEMALARI'!B380,'[1]-------  H.S.ARA -------'!#REF!,2,FALSE)," "))</f>
        <v>#REF!</v>
      </c>
      <c r="CG380" s="20" t="e">
        <f>IF(ISNA('[1]-------  H.S.ARA -------'!#REF!)," ",IF('[1]-------  H.S.ARA -------'!#REF!='CITYLIFE SİNEMALARI'!B380,HLOOKUP('CITYLIFE SİNEMALARI'!B380,'[1]-------  H.S.ARA -------'!#REF!,2,FALSE)," "))</f>
        <v>#REF!</v>
      </c>
      <c r="CH380" s="20" t="e">
        <f>IF(ISNA('[1]-------  H.S.ARA -------'!#REF!)," ",IF('[1]-------  H.S.ARA -------'!#REF!='CITYLIFE SİNEMALARI'!B380,HLOOKUP('CITYLIFE SİNEMALARI'!B380,'[1]-------  H.S.ARA -------'!#REF!,2,FALSE)," "))</f>
        <v>#REF!</v>
      </c>
      <c r="CI380" s="20" t="e">
        <f>IF(ISNA('[1]-------  H.S.ARA -------'!#REF!)," ",IF('[1]-------  H.S.ARA -------'!#REF!='CITYLIFE SİNEMALARI'!B380,HLOOKUP('CITYLIFE SİNEMALARI'!B380,'[1]-------  H.S.ARA -------'!#REF!,2,FALSE)," "))</f>
        <v>#REF!</v>
      </c>
      <c r="CJ380" s="20" t="e">
        <f>IF(ISNA('[1]-------  H.S.ARA -------'!#REF!)," ",IF('[1]-------  H.S.ARA -------'!#REF!='CITYLIFE SİNEMALARI'!B380,HLOOKUP('CITYLIFE SİNEMALARI'!B380,'[1]-------  H.S.ARA -------'!#REF!,2,FALSE)," "))</f>
        <v>#REF!</v>
      </c>
      <c r="CK380" s="21" t="e">
        <f>IF(ISNA('[1]-------  H.S.ARA -------'!#REF!)," ",IF('[1]-------  H.S.ARA -------'!#REF!='CITYLIFE SİNEMALARI'!B380,HLOOKUP('CITYLIFE SİNEMALARI'!B380,'[1]-------  H.S.ARA -------'!#REF!,2,FALSE)," "))</f>
        <v>#REF!</v>
      </c>
      <c r="CL380" s="21" t="e">
        <f>IF(ISNA('[1]-------  H.S.ARA -------'!#REF!)," ",IF('[1]-------  H.S.ARA -------'!#REF!='CITYLIFE SİNEMALARI'!B380,HLOOKUP('CITYLIFE SİNEMALARI'!B380,'[1]-------  H.S.ARA -------'!#REF!,2,FALSE)," "))</f>
        <v>#REF!</v>
      </c>
      <c r="CM380" s="21" t="e">
        <f>IF(ISNA('[1]-------  H.S.ARA -------'!#REF!)," ",IF('[1]-------  H.S.ARA -------'!#REF!='CITYLIFE SİNEMALARI'!B380,HLOOKUP('CITYLIFE SİNEMALARI'!B380,'[1]-------  H.S.ARA -------'!#REF!,2,FALSE)," "))</f>
        <v>#REF!</v>
      </c>
      <c r="CN380" s="21" t="e">
        <f>IF(ISNA('[1]-------  H.S.ARA -------'!#REF!)," ",IF('[1]-------  H.S.ARA -------'!#REF!='CITYLIFE SİNEMALARI'!B380,HLOOKUP('CITYLIFE SİNEMALARI'!B380,'[1]-------  H.S.ARA -------'!#REF!,2,FALSE)," "))</f>
        <v>#REF!</v>
      </c>
      <c r="CO380" s="21" t="e">
        <f>IF(ISNA('[1]-------  H.S.ARA -------'!#REF!)," ",IF('[1]-------  H.S.ARA -------'!#REF!='CITYLIFE SİNEMALARI'!B380,HLOOKUP('CITYLIFE SİNEMALARI'!B380,'[1]-------  H.S.ARA -------'!#REF!,2,FALSE)," "))</f>
        <v>#REF!</v>
      </c>
      <c r="CP380" s="21" t="e">
        <f>IF(ISNA('[1]-------  H.S.ARA -------'!#REF!)," ",IF('[1]-------  H.S.ARA -------'!#REF!='CITYLIFE SİNEMALARI'!B380,HLOOKUP('CITYLIFE SİNEMALARI'!B380,'[1]-------  H.S.ARA -------'!#REF!,2,FALSE)," "))</f>
        <v>#REF!</v>
      </c>
      <c r="CQ380" s="21" t="e">
        <f>IF(ISNA('[1]-------  H.S.ARA -------'!#REF!)," ",IF('[1]-------  H.S.ARA -------'!#REF!='CITYLIFE SİNEMALARI'!B380,HLOOKUP('CITYLIFE SİNEMALARI'!B380,'[1]-------  H.S.ARA -------'!#REF!,2,FALSE)," "))</f>
        <v>#REF!</v>
      </c>
      <c r="CR380" s="21" t="e">
        <f>IF(ISNA('[1]-------  H.S.ARA -------'!#REF!)," ",IF('[1]-------  H.S.ARA -------'!#REF!='CITYLIFE SİNEMALARI'!B380,HLOOKUP('CITYLIFE SİNEMALARI'!B380,'[1]-------  H.S.ARA -------'!#REF!,2,FALSE)," "))</f>
        <v>#REF!</v>
      </c>
      <c r="CS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CT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CU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CV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CW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CX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CY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CZ380" s="22" t="e">
        <f>IF(ISNA('[1]-------  H.S.ARA -------'!#REF!)," ",IF('[1]-------  H.S.ARA -------'!#REF!='CITYLIFE SİNEMALARI'!B380,HLOOKUP('CITYLIFE SİNEMALARI'!B380,'[1]-------  H.S.ARA -------'!#REF!,2,FALSE)," "))</f>
        <v>#REF!</v>
      </c>
    </row>
    <row r="381" spans="2:104" ht="12.75">
      <c r="B381" s="28" t="e">
        <f>+#REF!</f>
        <v>#REF!</v>
      </c>
      <c r="C381" s="29"/>
      <c r="E381" s="20" t="e">
        <f>IF(ISNA('[1]-------  H.S.ARA -------'!$C$3)," ",IF('[1]-------  H.S.ARA -------'!$C$3='CITYLIFE SİNEMALARI'!B381,HLOOKUP('CITYLIFE SİNEMALARI'!B381,'[1]-------  H.S.ARA -------'!$C$3:$C$6,2,FALSE)," "))</f>
        <v>#REF!</v>
      </c>
      <c r="F381" s="20" t="str">
        <f>IF(ISNA('[1]-------  H.S.ARA -------'!$C$3)," ",IF('[1]-------  H.S.ARA -------'!$C$3='CITYLIFE SİNEMALARI'!D381,HLOOKUP('CITYLIFE SİNEMALARI'!D381,'[1]-------  H.S.ARA -------'!$C$3:$C$6,2,FALSE)," "))</f>
        <v> </v>
      </c>
      <c r="G381" s="20" t="e">
        <f>IF(ISNA('[1]-------  H.S.ARA -------'!$C$3)," ",IF('[1]-------  H.S.ARA -------'!$C$3='CITYLIFE SİNEMALARI'!E381,HLOOKUP('CITYLIFE SİNEMALARI'!E381,'[1]-------  H.S.ARA -------'!$C$3:$C$6,2,FALSE)," "))</f>
        <v>#REF!</v>
      </c>
      <c r="H381" s="20" t="str">
        <f>IF(ISNA('[1]-------  H.S.ARA -------'!$C$3)," ",IF('[1]-------  H.S.ARA -------'!$C$3='CITYLIFE SİNEMALARI'!F381,HLOOKUP('CITYLIFE SİNEMALARI'!F381,'[1]-------  H.S.ARA -------'!$C$3:$C$6,2,FALSE)," "))</f>
        <v> </v>
      </c>
      <c r="I381" s="20" t="e">
        <f>IF(ISNA('[1]-------  H.S.ARA -------'!$C$3)," ",IF('[1]-------  H.S.ARA -------'!$C$3='CITYLIFE SİNEMALARI'!G381,HLOOKUP('CITYLIFE SİNEMALARI'!G381,'[1]-------  H.S.ARA -------'!$C$3:$C$6,2,FALSE)," "))</f>
        <v>#REF!</v>
      </c>
      <c r="J381" s="20" t="str">
        <f>IF(ISNA('[1]-------  H.S.ARA -------'!$C$3)," ",IF('[1]-------  H.S.ARA -------'!$C$3='CITYLIFE SİNEMALARI'!H381,HLOOKUP('CITYLIFE SİNEMALARI'!H381,'[1]-------  H.S.ARA -------'!$C$3:$C$6,2,FALSE)," "))</f>
        <v> </v>
      </c>
      <c r="K381" s="20" t="str">
        <f>IF(ISNA('[1]-------  H.S.ARA -------'!$C$3)," ",IF('[1]-------  H.S.ARA -------'!$C$3='CITYLIFE SİNEMALARI'!F381,HLOOKUP('CITYLIFE SİNEMALARI'!F381,'[1]-------  H.S.ARA -------'!$C$3:$C$6,2,FALSE)," "))</f>
        <v> </v>
      </c>
      <c r="L381" s="20" t="e">
        <f>IF(ISNA('[1]-------  H.S.ARA -------'!$C$3)," ",IF('[1]-------  H.S.ARA -------'!$C$3='CITYLIFE SİNEMALARI'!G381,HLOOKUP('CITYLIFE SİNEMALARI'!G381,'[1]-------  H.S.ARA -------'!$C$3:$C$6,2,FALSE)," "))</f>
        <v>#REF!</v>
      </c>
      <c r="M381" s="20" t="str">
        <f>IF(ISNA('[1]-------  H.S.ARA -------'!$C$3)," ",IF('[1]-------  H.S.ARA -------'!$C$3='CITYLIFE SİNEMALARI'!H381,HLOOKUP('CITYLIFE SİNEMALARI'!H381,'[1]-------  H.S.ARA -------'!$C$3:$C$6,2,FALSE)," "))</f>
        <v> </v>
      </c>
      <c r="N381" s="20" t="e">
        <f>IF(ISNA('[1]-------  H.S.ARA -------'!$C$3)," ",IF('[1]-------  H.S.ARA -------'!$C$3='CITYLIFE SİNEMALARI'!I381,HLOOKUP('CITYLIFE SİNEMALARI'!I381,'[1]-------  H.S.ARA -------'!$C$3:$C$6,2,FALSE)," "))</f>
        <v>#REF!</v>
      </c>
      <c r="O381" s="20"/>
      <c r="P381" s="21" t="e">
        <f>IF(ISNA('[1]-------  H.S.ARA -------'!$J$11)," ",IF('[1]-------  H.S.ARA -------'!$J$11='CITYLIFE SİNEMALARI'!B381,HLOOKUP('CITYLIFE SİNEMALARI'!B381,'[1]-------  H.S.ARA -------'!$J$11:$J$14,2,FALSE)," "))</f>
        <v>#REF!</v>
      </c>
      <c r="Q381" s="22" t="e">
        <f>IF(ISNA('[1]-------  H.S.ARA -------'!$C$15)," ",IF('[1]-------  H.S.ARA -------'!$C$15='CITYLIFE SİNEMALARI'!B381,HLOOKUP('CITYLIFE SİNEMALARI'!B381,'[1]-------  H.S.ARA -------'!$C$15:$C$18,2,FALSE)," "))</f>
        <v>#REF!</v>
      </c>
      <c r="R381" s="22" t="e">
        <f>IF(ISNA('[1]-------  H.S.ARA -------'!$D$15)," ",IF('[1]-------  H.S.ARA -------'!$D$15='CITYLIFE SİNEMALARI'!B381,HLOOKUP('CITYLIFE SİNEMALARI'!B381,'[1]-------  H.S.ARA -------'!$D$15:$D$18,2,FALSE)," "))</f>
        <v>#REF!</v>
      </c>
      <c r="S381" s="22" t="e">
        <f>IF(ISNA('[1]-------  H.S.ARA -------'!$E$15)," ",IF('[1]-------  H.S.ARA -------'!$E$15='CITYLIFE SİNEMALARI'!B381,HLOOKUP('CITYLIFE SİNEMALARI'!B381,'[1]-------  H.S.ARA -------'!$E$15:$E$18,2,FALSE)," "))</f>
        <v>#REF!</v>
      </c>
      <c r="T381" s="22" t="e">
        <f>IF(ISNA('[1]-------  H.S.ARA -------'!$F$15)," ",IF('[1]-------  H.S.ARA -------'!$F$15='CITYLIFE SİNEMALARI'!B381,HLOOKUP('CITYLIFE SİNEMALARI'!B381,'[1]-------  H.S.ARA -------'!$F$15:$F$18,2,FALSE)," "))</f>
        <v>#REF!</v>
      </c>
      <c r="U381" s="22" t="e">
        <f>IF(ISNA('[1]-------  H.S.ARA -------'!$G$15)," ",IF('[1]-------  H.S.ARA -------'!$G$15='CITYLIFE SİNEMALARI'!B381,HLOOKUP('CITYLIFE SİNEMALARI'!B381,'[1]-------  H.S.ARA -------'!$G$15:$G$18,2,FALSE)," "))</f>
        <v>#REF!</v>
      </c>
      <c r="V381" s="22" t="e">
        <f>IF(ISNA('[1]-------  H.S.ARA -------'!$H$15)," ",IF('[1]-------  H.S.ARA -------'!$H$15='CITYLIFE SİNEMALARI'!B381,HLOOKUP('CITYLIFE SİNEMALARI'!B381,'[1]-------  H.S.ARA -------'!$H$15:$H$18,2,FALSE)," "))</f>
        <v>#REF!</v>
      </c>
      <c r="W381" s="22" t="str">
        <f>IF(ISNA('[1]-------  H.S.ARA -------'!$I$15)," ",IF('[1]-------  H.S.ARA -------'!$I$15='CITYLIFE SİNEMALARI'!B381,HLOOKUP('CITYLIFE SİNEMALARI'!B381,'[1]-------  H.S.ARA -------'!$I$15:$I$18,2,FALSE)," "))</f>
        <v> </v>
      </c>
      <c r="X381" s="22" t="e">
        <f>IF(ISNA('[1]-------  H.S.ARA -------'!$J$15)," ",IF('[1]-------  H.S.ARA -------'!$J$15='CITYLIFE SİNEMALARI'!B381,HLOOKUP('CITYLIFE SİNEMALARI'!B381,'[1]-------  H.S.ARA -------'!$J$15:$J$18,2,FALSE)," "))</f>
        <v>#REF!</v>
      </c>
      <c r="Y381" s="23" t="e">
        <f>IF(ISNA('[1]-------  H.S.ARA -------'!$C$19)," ",IF('[1]-------  H.S.ARA -------'!$C$19='CITYLIFE SİNEMALARI'!B381,HLOOKUP('CITYLIFE SİNEMALARI'!B381,'[1]-------  H.S.ARA -------'!$C$19:$C$22,2,FALSE)," "))</f>
        <v>#REF!</v>
      </c>
      <c r="Z381" s="23" t="str">
        <f>IF(ISNA('[1]-------  H.S.ARA -------'!$D$19)," ",IF('[1]-------  H.S.ARA -------'!$D$19='CITYLIFE SİNEMALARI'!B381,HLOOKUP('CITYLIFE SİNEMALARI'!B381,'[1]-------  H.S.ARA -------'!$D$19:$D$22,2,FALSE)," "))</f>
        <v> </v>
      </c>
      <c r="AA381" s="23" t="e">
        <f>IF(ISNA('[1]-------  H.S.ARA -------'!$E$19)," ",IF('[1]-------  H.S.ARA -------'!$E$19='CITYLIFE SİNEMALARI'!B381,HLOOKUP('CITYLIFE SİNEMALARI'!B381,'[1]-------  H.S.ARA -------'!$E$19:$E$22,2,FALSE)," "))</f>
        <v>#REF!</v>
      </c>
      <c r="AB381" s="23" t="e">
        <f>IF(ISNA('[1]-------  H.S.ARA -------'!$F$19)," ",IF('[1]-------  H.S.ARA -------'!$F$19='CITYLIFE SİNEMALARI'!B381,HLOOKUP('CITYLIFE SİNEMALARI'!B381,'[1]-------  H.S.ARA -------'!$F$19:$F$22,2,FALSE)," "))</f>
        <v>#REF!</v>
      </c>
      <c r="AC381" s="23" t="e">
        <f>IF(ISNA('[1]-------  H.S.ARA -------'!$G$19)," ",IF('[1]-------  H.S.ARA -------'!$G$19='CITYLIFE SİNEMALARI'!B381,HLOOKUP('CITYLIFE SİNEMALARI'!B381,'[1]-------  H.S.ARA -------'!$G$19:$G$22,2,FALSE)," "))</f>
        <v>#REF!</v>
      </c>
      <c r="AD381" s="23" t="e">
        <f>IF(ISNA('[1]-------  H.S.ARA -------'!$H$19)," ",IF('[1]-------  H.S.ARA -------'!$H$19='CITYLIFE SİNEMALARI'!B381,HLOOKUP('CITYLIFE SİNEMALARI'!B381,'[1]-------  H.S.ARA -------'!$H$19:$H$22,2,FALSE)," "))</f>
        <v>#REF!</v>
      </c>
      <c r="AE381" s="23" t="str">
        <f>IF(ISNA('[1]-------  H.S.ARA -------'!$I$19)," ",IF('[1]-------  H.S.ARA -------'!$I$19='CITYLIFE SİNEMALARI'!B381,HLOOKUP('CITYLIFE SİNEMALARI'!B381,'[1]-------  H.S.ARA -------'!$I$19:$I$22,2,FALSE)," "))</f>
        <v> </v>
      </c>
      <c r="AF381" s="23" t="e">
        <f>IF(ISNA('[1]-------  H.S.ARA -------'!$J$19)," ",IF('[1]-------  H.S.ARA -------'!$J$19='CITYLIFE SİNEMALARI'!B381,HLOOKUP('CITYLIFE SİNEMALARI'!B381,'[1]-------  H.S.ARA -------'!$J$19:$J$22,2,FALSE)," "))</f>
        <v>#REF!</v>
      </c>
      <c r="AG381" s="24" t="e">
        <f>IF(ISNA('[1]-------  H.S.ARA -------'!$C$23)," ",IF('[1]-------  H.S.ARA -------'!$C$23='CITYLIFE SİNEMALARI'!B381,HLOOKUP('CITYLIFE SİNEMALARI'!B381,'[1]-------  H.S.ARA -------'!$C$23:$C$26,2,FALSE)," "))</f>
        <v>#REF!</v>
      </c>
      <c r="AH381" s="24" t="e">
        <f>IF(ISNA('[1]-------  H.S.ARA -------'!$D$23)," ",IF('[1]-------  H.S.ARA -------'!$D$23='CITYLIFE SİNEMALARI'!B381,HLOOKUP('CITYLIFE SİNEMALARI'!B381,'[1]-------  H.S.ARA -------'!$D$23:$D$26,2,FALSE)," "))</f>
        <v>#REF!</v>
      </c>
      <c r="AI381" s="24" t="e">
        <f>IF(ISNA('[1]-------  H.S.ARA -------'!$E$23)," ",IF('[1]-------  H.S.ARA -------'!$E$23='CITYLIFE SİNEMALARI'!B381,HLOOKUP('CITYLIFE SİNEMALARI'!B381,'[1]-------  H.S.ARA -------'!$E$23:$E$26,2,FALSE)," "))</f>
        <v>#REF!</v>
      </c>
      <c r="AJ381" s="24" t="str">
        <f>IF(ISNA('[1]-------  H.S.ARA -------'!$F$23)," ",IF('[1]-------  H.S.ARA -------'!$F$23='CITYLIFE SİNEMALARI'!B381,HLOOKUP('CITYLIFE SİNEMALARI'!B381,'[1]-------  H.S.ARA -------'!$F$23:$F$26,2,FALSE)," "))</f>
        <v> </v>
      </c>
      <c r="AK381" s="24" t="e">
        <f>IF(ISNA('[1]-------  H.S.ARA -------'!$G$23)," ",IF('[1]-------  H.S.ARA -------'!$G$23='CITYLIFE SİNEMALARI'!B381,HLOOKUP('CITYLIFE SİNEMALARI'!B381,'[1]-------  H.S.ARA -------'!$G$23:$G$26,2,FALSE)," "))</f>
        <v>#REF!</v>
      </c>
      <c r="AL381" s="24" t="e">
        <f>IF(ISNA('[1]-------  H.S.ARA -------'!$H$23)," ",IF('[1]-------  H.S.ARA -------'!$H$23='CITYLIFE SİNEMALARI'!B381,HLOOKUP('CITYLIFE SİNEMALARI'!B381,'[1]-------  H.S.ARA -------'!$H$23:$H$26,2,FALSE)," "))</f>
        <v>#REF!</v>
      </c>
      <c r="AM381" s="24" t="str">
        <f>IF(ISNA('[1]-------  H.S.ARA -------'!$I$23)," ",IF('[1]-------  H.S.ARA -------'!$I$23='CITYLIFE SİNEMALARI'!B381,HLOOKUP('CITYLIFE SİNEMALARI'!B381,'[1]-------  H.S.ARA -------'!$I$23:$I$26,2,FALSE)," "))</f>
        <v> </v>
      </c>
      <c r="AN381" s="24" t="e">
        <f>IF(ISNA('[1]-------  H.S.ARA -------'!$J$23)," ",IF('[1]-------  H.S.ARA -------'!$J$23='CITYLIFE SİNEMALARI'!B381,HLOOKUP('CITYLIFE SİNEMALARI'!B381,'[1]-------  H.S.ARA -------'!$J$23:$J$26,2,FALSE)," "))</f>
        <v>#REF!</v>
      </c>
      <c r="AO381" s="20" t="e">
        <f>IF(ISNA('[1]-------  H.S.ARA -------'!$C$27)," ",IF('[1]-------  H.S.ARA -------'!$C$27='CITYLIFE SİNEMALARI'!B381,HLOOKUP('CITYLIFE SİNEMALARI'!B381,'[1]-------  H.S.ARA -------'!$C$27:$C$30,2,FALSE)," "))</f>
        <v>#REF!</v>
      </c>
      <c r="AP381" s="20" t="e">
        <f>IF(ISNA('[1]-------  H.S.ARA -------'!$D$27)," ",IF('[1]-------  H.S.ARA -------'!$D$27='CITYLIFE SİNEMALARI'!B381,HLOOKUP('CITYLIFE SİNEMALARI'!B381,'[1]-------  H.S.ARA -------'!$D$27:$D$30,2,FALSE)," "))</f>
        <v>#REF!</v>
      </c>
      <c r="AQ381" s="20" t="str">
        <f>IF(ISNA('[1]-------  H.S.ARA -------'!$E$27)," ",IF('[1]-------  H.S.ARA -------'!$E$27='CITYLIFE SİNEMALARI'!B381,HLOOKUP('CITYLIFE SİNEMALARI'!B381,'[1]-------  H.S.ARA -------'!$E$27:$E$30,2,FALSE)," "))</f>
        <v> </v>
      </c>
      <c r="AR381" s="20" t="e">
        <f>IF(ISNA('[1]-------  H.S.ARA -------'!$F$27)," ",IF('[1]-------  H.S.ARA -------'!$F$27='CITYLIFE SİNEMALARI'!B381,HLOOKUP('CITYLIFE SİNEMALARI'!B381,'[1]-------  H.S.ARA -------'!$F$27:$F$30,2,FALSE)," "))</f>
        <v>#REF!</v>
      </c>
      <c r="AS381" s="20" t="e">
        <f>IF(ISNA('[1]-------  H.S.ARA -------'!$G$27)," ",IF('[1]-------  H.S.ARA -------'!$G$27='CITYLIFE SİNEMALARI'!B381,HLOOKUP('CITYLIFE SİNEMALARI'!B381,'[1]-------  H.S.ARA -------'!$G$27:$G$30,2,FALSE)," "))</f>
        <v>#REF!</v>
      </c>
      <c r="AT381" s="20" t="str">
        <f>IF(ISNA('[1]-------  H.S.ARA -------'!$H$27)," ",IF('[1]-------  H.S.ARA -------'!$H$27='CITYLIFE SİNEMALARI'!B381,HLOOKUP('CITYLIFE SİNEMALARI'!B381,'[1]-------  H.S.ARA -------'!$H$27:$H$30,2,FALSE)," "))</f>
        <v> </v>
      </c>
      <c r="AU381" s="20" t="e">
        <f>IF(ISNA('[1]-------  H.S.ARA -------'!$I$27)," ",IF('[1]-------  H.S.ARA -------'!$I$27='CITYLIFE SİNEMALARI'!B381,HLOOKUP('CITYLIFE SİNEMALARI'!B381,'[1]-------  H.S.ARA -------'!$I$27:$I$30,2,FALSE)," "))</f>
        <v>#REF!</v>
      </c>
      <c r="AV381" s="20" t="str">
        <f>IF(ISNA('[1]-------  H.S.ARA -------'!$J$27)," ",IF('[1]-------  H.S.ARA -------'!$J$27='CITYLIFE SİNEMALARI'!B381,HLOOKUP('CITYLIFE SİNEMALARI'!B381,'[1]-------  H.S.ARA -------'!$J$27:$J$30,2,FALSE)," "))</f>
        <v> </v>
      </c>
      <c r="AW381" s="21" t="e">
        <f>IF(ISNA('[1]-------  H.S.ARA -------'!#REF!)," ",IF('[1]-------  H.S.ARA -------'!#REF!='CITYLIFE SİNEMALARI'!B381,HLOOKUP('CITYLIFE SİNEMALARI'!B381,'[1]-------  H.S.ARA -------'!#REF!,2,FALSE)," "))</f>
        <v>#REF!</v>
      </c>
      <c r="AX381" s="21" t="e">
        <f>IF(ISNA('[1]-------  H.S.ARA -------'!#REF!)," ",IF('[1]-------  H.S.ARA -------'!#REF!='CITYLIFE SİNEMALARI'!B381,HLOOKUP('CITYLIFE SİNEMALARI'!B381,'[1]-------  H.S.ARA -------'!#REF!,2,FALSE)," "))</f>
        <v>#REF!</v>
      </c>
      <c r="AY381" s="21" t="e">
        <f>IF(ISNA('[1]-------  H.S.ARA -------'!#REF!)," ",IF('[1]-------  H.S.ARA -------'!#REF!='CITYLIFE SİNEMALARI'!B381,HLOOKUP('CITYLIFE SİNEMALARI'!B381,'[1]-------  H.S.ARA -------'!#REF!,2,FALSE)," "))</f>
        <v>#REF!</v>
      </c>
      <c r="AZ381" s="21" t="e">
        <f>IF(ISNA('[1]-------  H.S.ARA -------'!#REF!)," ",IF('[1]-------  H.S.ARA -------'!#REF!='CITYLIFE SİNEMALARI'!B381,HLOOKUP('CITYLIFE SİNEMALARI'!B381,'[1]-------  H.S.ARA -------'!#REF!,2,FALSE)," "))</f>
        <v>#REF!</v>
      </c>
      <c r="BA381" s="21" t="e">
        <f>IF(ISNA('[1]-------  H.S.ARA -------'!#REF!)," ",IF('[1]-------  H.S.ARA -------'!#REF!='CITYLIFE SİNEMALARI'!B381,HLOOKUP('CITYLIFE SİNEMALARI'!B381,'[1]-------  H.S.ARA -------'!#REF!,2,FALSE)," "))</f>
        <v>#REF!</v>
      </c>
      <c r="BB381" s="21" t="e">
        <f>IF(ISNA('[1]-------  H.S.ARA -------'!#REF!)," ",IF('[1]-------  H.S.ARA -------'!#REF!='CITYLIFE SİNEMALARI'!B381,HLOOKUP('CITYLIFE SİNEMALARI'!B381,'[1]-------  H.S.ARA -------'!#REF!,2,FALSE)," "))</f>
        <v>#REF!</v>
      </c>
      <c r="BC381" s="21" t="e">
        <f>IF(ISNA('[1]-------  H.S.ARA -------'!#REF!)," ",IF('[1]-------  H.S.ARA -------'!#REF!='CITYLIFE SİNEMALARI'!B381,HLOOKUP('CITYLIFE SİNEMALARI'!B381,'[1]-------  H.S.ARA -------'!#REF!,2,FALSE)," "))</f>
        <v>#REF!</v>
      </c>
      <c r="BD381" s="21" t="e">
        <f>IF(ISNA('[1]-------  H.S.ARA -------'!#REF!)," ",IF('[1]-------  H.S.ARA -------'!#REF!='CITYLIFE SİNEMALARI'!B381,HLOOKUP('CITYLIFE SİNEMALARI'!B381,'[1]-------  H.S.ARA -------'!#REF!,2,FALSE)," "))</f>
        <v>#REF!</v>
      </c>
      <c r="BE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BF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BG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BH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BI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BJ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BK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BL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BM381" s="25" t="e">
        <f>IF(ISNA('[1]-------  H.S.ARA -------'!#REF!)," ",IF('[1]-------  H.S.ARA -------'!#REF!='CITYLIFE SİNEMALARI'!B381,HLOOKUP('CITYLIFE SİNEMALARI'!B381,'[1]-------  H.S.ARA -------'!#REF!,2,FALSE)," "))</f>
        <v>#REF!</v>
      </c>
      <c r="BN381" s="25" t="e">
        <f>IF(ISNA('[1]-------  H.S.ARA -------'!#REF!)," ",IF('[1]-------  H.S.ARA -------'!#REF!='CITYLIFE SİNEMALARI'!B381,HLOOKUP('CITYLIFE SİNEMALARI'!B381,'[1]-------  H.S.ARA -------'!#REF!,2,FALSE)," "))</f>
        <v>#REF!</v>
      </c>
      <c r="BO381" s="25" t="e">
        <f>IF(ISNA('[1]-------  H.S.ARA -------'!#REF!)," ",IF('[1]-------  H.S.ARA -------'!#REF!='CITYLIFE SİNEMALARI'!B381,HLOOKUP('CITYLIFE SİNEMALARI'!B381,'[1]-------  H.S.ARA -------'!#REF!,2,FALSE)," "))</f>
        <v>#REF!</v>
      </c>
      <c r="BP381" s="25" t="e">
        <f>IF(ISNA('[1]-------  H.S.ARA -------'!#REF!)," ",IF('[1]-------  H.S.ARA -------'!#REF!='CITYLIFE SİNEMALARI'!B381,HLOOKUP('CITYLIFE SİNEMALARI'!B381,'[1]-------  H.S.ARA -------'!#REF!,2,FALSE)," "))</f>
        <v>#REF!</v>
      </c>
      <c r="BQ381" s="25" t="e">
        <f>IF(ISNA('[1]-------  H.S.ARA -------'!#REF!)," ",IF('[1]-------  H.S.ARA -------'!#REF!='CITYLIFE SİNEMALARI'!B381,HLOOKUP('CITYLIFE SİNEMALARI'!B381,'[1]-------  H.S.ARA -------'!#REF!,2,FALSE)," "))</f>
        <v>#REF!</v>
      </c>
      <c r="BR381" s="25" t="e">
        <f>IF(ISNA('[1]-------  H.S.ARA -------'!#REF!)," ",IF('[1]-------  H.S.ARA -------'!#REF!='CITYLIFE SİNEMALARI'!B381,HLOOKUP('CITYLIFE SİNEMALARI'!B381,'[1]-------  H.S.ARA -------'!#REF!,2,FALSE)," "))</f>
        <v>#REF!</v>
      </c>
      <c r="BS381" s="25" t="e">
        <f>IF(ISNA('[1]-------  H.S.ARA -------'!#REF!)," ",IF('[1]-------  H.S.ARA -------'!#REF!='CITYLIFE SİNEMALARI'!B381,HLOOKUP('CITYLIFE SİNEMALARI'!B381,'[1]-------  H.S.ARA -------'!#REF!,2,FALSE)," "))</f>
        <v>#REF!</v>
      </c>
      <c r="BT381" s="25" t="e">
        <f>IF(ISNA('[1]-------  H.S.ARA -------'!#REF!)," ",IF('[1]-------  H.S.ARA -------'!#REF!='CITYLIFE SİNEMALARI'!B381,HLOOKUP('CITYLIFE SİNEMALARI'!B381,'[1]-------  H.S.ARA -------'!#REF!,2,FALSE)," "))</f>
        <v>#REF!</v>
      </c>
      <c r="BU381" s="24" t="e">
        <f>IF(ISNA('[1]-------  H.S.ARA -------'!#REF!)," ",IF('[1]-------  H.S.ARA -------'!#REF!='CITYLIFE SİNEMALARI'!B381,HLOOKUP('CITYLIFE SİNEMALARI'!B381,'[1]-------  H.S.ARA -------'!#REF!,2,FALSE)," "))</f>
        <v>#REF!</v>
      </c>
      <c r="BV381" s="24" t="e">
        <f>IF(ISNA('[1]-------  H.S.ARA -------'!#REF!)," ",IF('[1]-------  H.S.ARA -------'!#REF!='CITYLIFE SİNEMALARI'!B381,HLOOKUP('CITYLIFE SİNEMALARI'!B381,'[1]-------  H.S.ARA -------'!#REF!,2,FALSE)," "))</f>
        <v>#REF!</v>
      </c>
      <c r="BW381" s="24" t="e">
        <f>IF(ISNA('[1]-------  H.S.ARA -------'!#REF!)," ",IF('[1]-------  H.S.ARA -------'!#REF!='CITYLIFE SİNEMALARI'!B381,HLOOKUP('CITYLIFE SİNEMALARI'!B381,'[1]-------  H.S.ARA -------'!#REF!,2,FALSE)," "))</f>
        <v>#REF!</v>
      </c>
      <c r="BX381" s="24" t="e">
        <f>IF(ISNA('[1]-------  H.S.ARA -------'!#REF!)," ",IF('[1]-------  H.S.ARA -------'!#REF!='CITYLIFE SİNEMALARI'!B381,HLOOKUP('CITYLIFE SİNEMALARI'!B381,'[1]-------  H.S.ARA -------'!#REF!,2,FALSE)," "))</f>
        <v>#REF!</v>
      </c>
      <c r="BY381" s="24" t="e">
        <f>IF(ISNA('[1]-------  H.S.ARA -------'!#REF!)," ",IF('[1]-------  H.S.ARA -------'!#REF!='CITYLIFE SİNEMALARI'!B381,HLOOKUP('CITYLIFE SİNEMALARI'!B381,'[1]-------  H.S.ARA -------'!#REF!,2,FALSE)," "))</f>
        <v>#REF!</v>
      </c>
      <c r="BZ381" s="24" t="e">
        <f>IF(ISNA('[1]-------  H.S.ARA -------'!#REF!)," ",IF('[1]-------  H.S.ARA -------'!#REF!='CITYLIFE SİNEMALARI'!B381,HLOOKUP('CITYLIFE SİNEMALARI'!B381,'[1]-------  H.S.ARA -------'!#REF!,2,FALSE)," "))</f>
        <v>#REF!</v>
      </c>
      <c r="CA381" s="24" t="e">
        <f>IF(ISNA('[1]-------  H.S.ARA -------'!#REF!)," ",IF('[1]-------  H.S.ARA -------'!#REF!='CITYLIFE SİNEMALARI'!B381,HLOOKUP('CITYLIFE SİNEMALARI'!B381,'[1]-------  H.S.ARA -------'!#REF!,2,FALSE)," "))</f>
        <v>#REF!</v>
      </c>
      <c r="CB381" s="24" t="e">
        <f>IF(ISNA('[1]-------  H.S.ARA -------'!#REF!)," ",IF('[1]-------  H.S.ARA -------'!#REF!='CITYLIFE SİNEMALARI'!B381,HLOOKUP('CITYLIFE SİNEMALARI'!B381,'[1]-------  H.S.ARA -------'!#REF!,2,FALSE)," "))</f>
        <v>#REF!</v>
      </c>
      <c r="CC381" s="20" t="e">
        <f>IF(ISNA('[1]-------  H.S.ARA -------'!#REF!)," ",IF('[1]-------  H.S.ARA -------'!#REF!='CITYLIFE SİNEMALARI'!B381,HLOOKUP('CITYLIFE SİNEMALARI'!B381,'[1]-------  H.S.ARA -------'!#REF!,2,FALSE)," "))</f>
        <v>#REF!</v>
      </c>
      <c r="CD381" s="20" t="e">
        <f>IF(ISNA('[1]-------  H.S.ARA -------'!#REF!)," ",IF('[1]-------  H.S.ARA -------'!#REF!='CITYLIFE SİNEMALARI'!B381,HLOOKUP('CITYLIFE SİNEMALARI'!B381,'[1]-------  H.S.ARA -------'!#REF!,2,FALSE)," "))</f>
        <v>#REF!</v>
      </c>
      <c r="CE381" s="20" t="e">
        <f>IF(ISNA('[1]-------  H.S.ARA -------'!#REF!)," ",IF('[1]-------  H.S.ARA -------'!#REF!='CITYLIFE SİNEMALARI'!B381,HLOOKUP('CITYLIFE SİNEMALARI'!B381,'[1]-------  H.S.ARA -------'!#REF!,2,FALSE)," "))</f>
        <v>#REF!</v>
      </c>
      <c r="CF381" s="20" t="e">
        <f>IF(ISNA('[1]-------  H.S.ARA -------'!#REF!)," ",IF('[1]-------  H.S.ARA -------'!#REF!='CITYLIFE SİNEMALARI'!B381,HLOOKUP('CITYLIFE SİNEMALARI'!B381,'[1]-------  H.S.ARA -------'!#REF!,2,FALSE)," "))</f>
        <v>#REF!</v>
      </c>
      <c r="CG381" s="20" t="e">
        <f>IF(ISNA('[1]-------  H.S.ARA -------'!#REF!)," ",IF('[1]-------  H.S.ARA -------'!#REF!='CITYLIFE SİNEMALARI'!B381,HLOOKUP('CITYLIFE SİNEMALARI'!B381,'[1]-------  H.S.ARA -------'!#REF!,2,FALSE)," "))</f>
        <v>#REF!</v>
      </c>
      <c r="CH381" s="20" t="e">
        <f>IF(ISNA('[1]-------  H.S.ARA -------'!#REF!)," ",IF('[1]-------  H.S.ARA -------'!#REF!='CITYLIFE SİNEMALARI'!B381,HLOOKUP('CITYLIFE SİNEMALARI'!B381,'[1]-------  H.S.ARA -------'!#REF!,2,FALSE)," "))</f>
        <v>#REF!</v>
      </c>
      <c r="CI381" s="20" t="e">
        <f>IF(ISNA('[1]-------  H.S.ARA -------'!#REF!)," ",IF('[1]-------  H.S.ARA -------'!#REF!='CITYLIFE SİNEMALARI'!B381,HLOOKUP('CITYLIFE SİNEMALARI'!B381,'[1]-------  H.S.ARA -------'!#REF!,2,FALSE)," "))</f>
        <v>#REF!</v>
      </c>
      <c r="CJ381" s="20" t="e">
        <f>IF(ISNA('[1]-------  H.S.ARA -------'!#REF!)," ",IF('[1]-------  H.S.ARA -------'!#REF!='CITYLIFE SİNEMALARI'!B381,HLOOKUP('CITYLIFE SİNEMALARI'!B381,'[1]-------  H.S.ARA -------'!#REF!,2,FALSE)," "))</f>
        <v>#REF!</v>
      </c>
      <c r="CK381" s="21" t="e">
        <f>IF(ISNA('[1]-------  H.S.ARA -------'!#REF!)," ",IF('[1]-------  H.S.ARA -------'!#REF!='CITYLIFE SİNEMALARI'!B381,HLOOKUP('CITYLIFE SİNEMALARI'!B381,'[1]-------  H.S.ARA -------'!#REF!,2,FALSE)," "))</f>
        <v>#REF!</v>
      </c>
      <c r="CL381" s="21" t="e">
        <f>IF(ISNA('[1]-------  H.S.ARA -------'!#REF!)," ",IF('[1]-------  H.S.ARA -------'!#REF!='CITYLIFE SİNEMALARI'!B381,HLOOKUP('CITYLIFE SİNEMALARI'!B381,'[1]-------  H.S.ARA -------'!#REF!,2,FALSE)," "))</f>
        <v>#REF!</v>
      </c>
      <c r="CM381" s="21" t="e">
        <f>IF(ISNA('[1]-------  H.S.ARA -------'!#REF!)," ",IF('[1]-------  H.S.ARA -------'!#REF!='CITYLIFE SİNEMALARI'!B381,HLOOKUP('CITYLIFE SİNEMALARI'!B381,'[1]-------  H.S.ARA -------'!#REF!,2,FALSE)," "))</f>
        <v>#REF!</v>
      </c>
      <c r="CN381" s="21" t="e">
        <f>IF(ISNA('[1]-------  H.S.ARA -------'!#REF!)," ",IF('[1]-------  H.S.ARA -------'!#REF!='CITYLIFE SİNEMALARI'!B381,HLOOKUP('CITYLIFE SİNEMALARI'!B381,'[1]-------  H.S.ARA -------'!#REF!,2,FALSE)," "))</f>
        <v>#REF!</v>
      </c>
      <c r="CO381" s="21" t="e">
        <f>IF(ISNA('[1]-------  H.S.ARA -------'!#REF!)," ",IF('[1]-------  H.S.ARA -------'!#REF!='CITYLIFE SİNEMALARI'!B381,HLOOKUP('CITYLIFE SİNEMALARI'!B381,'[1]-------  H.S.ARA -------'!#REF!,2,FALSE)," "))</f>
        <v>#REF!</v>
      </c>
      <c r="CP381" s="21" t="e">
        <f>IF(ISNA('[1]-------  H.S.ARA -------'!#REF!)," ",IF('[1]-------  H.S.ARA -------'!#REF!='CITYLIFE SİNEMALARI'!B381,HLOOKUP('CITYLIFE SİNEMALARI'!B381,'[1]-------  H.S.ARA -------'!#REF!,2,FALSE)," "))</f>
        <v>#REF!</v>
      </c>
      <c r="CQ381" s="21" t="e">
        <f>IF(ISNA('[1]-------  H.S.ARA -------'!#REF!)," ",IF('[1]-------  H.S.ARA -------'!#REF!='CITYLIFE SİNEMALARI'!B381,HLOOKUP('CITYLIFE SİNEMALARI'!B381,'[1]-------  H.S.ARA -------'!#REF!,2,FALSE)," "))</f>
        <v>#REF!</v>
      </c>
      <c r="CR381" s="21" t="e">
        <f>IF(ISNA('[1]-------  H.S.ARA -------'!#REF!)," ",IF('[1]-------  H.S.ARA -------'!#REF!='CITYLIFE SİNEMALARI'!B381,HLOOKUP('CITYLIFE SİNEMALARI'!B381,'[1]-------  H.S.ARA -------'!#REF!,2,FALSE)," "))</f>
        <v>#REF!</v>
      </c>
      <c r="CS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CT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CU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CV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CW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CX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CY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CZ381" s="22" t="e">
        <f>IF(ISNA('[1]-------  H.S.ARA -------'!#REF!)," ",IF('[1]-------  H.S.ARA -------'!#REF!='CITYLIFE SİNEMALARI'!B381,HLOOKUP('CITYLIFE SİNEMALARI'!B381,'[1]-------  H.S.ARA -------'!#REF!,2,FALSE)," "))</f>
        <v>#REF!</v>
      </c>
    </row>
    <row r="382" spans="2:3" ht="12.75">
      <c r="B382" s="30" t="e">
        <f>+#REF!</f>
        <v>#REF!</v>
      </c>
      <c r="C382" s="29"/>
    </row>
  </sheetData>
  <sheetProtection/>
  <mergeCells count="110">
    <mergeCell ref="M20:M21"/>
    <mergeCell ref="N20:N21"/>
    <mergeCell ref="O20:O21"/>
    <mergeCell ref="G20:G21"/>
    <mergeCell ref="H20:H21"/>
    <mergeCell ref="I20:I21"/>
    <mergeCell ref="J20:J21"/>
    <mergeCell ref="K20:K21"/>
    <mergeCell ref="L20:L21"/>
    <mergeCell ref="A1:O1"/>
    <mergeCell ref="E5:O5"/>
    <mergeCell ref="B5:D5"/>
    <mergeCell ref="A2:O2"/>
    <mergeCell ref="A4:O4"/>
    <mergeCell ref="A20:A21"/>
    <mergeCell ref="C20:C21"/>
    <mergeCell ref="D20:D21"/>
    <mergeCell ref="E20:E21"/>
    <mergeCell ref="F20:F21"/>
    <mergeCell ref="E6:N6"/>
    <mergeCell ref="A3:O3"/>
    <mergeCell ref="N18:N19"/>
    <mergeCell ref="A8:A9"/>
    <mergeCell ref="H8:H9"/>
    <mergeCell ref="I8:I9"/>
    <mergeCell ref="E8:E9"/>
    <mergeCell ref="F8:F9"/>
    <mergeCell ref="J8:J9"/>
    <mergeCell ref="A35:D35"/>
    <mergeCell ref="E35:O35"/>
    <mergeCell ref="G8:G9"/>
    <mergeCell ref="C8:C9"/>
    <mergeCell ref="D8:D9"/>
    <mergeCell ref="M18:M19"/>
    <mergeCell ref="N8:N9"/>
    <mergeCell ref="C18:C19"/>
    <mergeCell ref="E18:E19"/>
    <mergeCell ref="F18:F19"/>
    <mergeCell ref="L14:L15"/>
    <mergeCell ref="H10:H11"/>
    <mergeCell ref="I10:I11"/>
    <mergeCell ref="O14:O15"/>
    <mergeCell ref="M14:M15"/>
    <mergeCell ref="A10:A11"/>
    <mergeCell ref="E10:E11"/>
    <mergeCell ref="F10:F11"/>
    <mergeCell ref="D18:D19"/>
    <mergeCell ref="A16:A17"/>
    <mergeCell ref="C16:C17"/>
    <mergeCell ref="D16:D17"/>
    <mergeCell ref="A18:A19"/>
    <mergeCell ref="A14:A15"/>
    <mergeCell ref="J18:J19"/>
    <mergeCell ref="N14:N15"/>
    <mergeCell ref="F14:F15"/>
    <mergeCell ref="H18:H19"/>
    <mergeCell ref="I18:I19"/>
    <mergeCell ref="G18:G19"/>
    <mergeCell ref="L8:L9"/>
    <mergeCell ref="K10:K11"/>
    <mergeCell ref="L10:L11"/>
    <mergeCell ref="M10:M11"/>
    <mergeCell ref="M8:M9"/>
    <mergeCell ref="K18:K19"/>
    <mergeCell ref="L18:L19"/>
    <mergeCell ref="G10:G11"/>
    <mergeCell ref="O18:O19"/>
    <mergeCell ref="O10:O11"/>
    <mergeCell ref="O8:O9"/>
    <mergeCell ref="N10:N11"/>
    <mergeCell ref="J10:J11"/>
    <mergeCell ref="K8:K9"/>
    <mergeCell ref="A12:A13"/>
    <mergeCell ref="C12:C13"/>
    <mergeCell ref="D12:D13"/>
    <mergeCell ref="E12:E13"/>
    <mergeCell ref="G14:G15"/>
    <mergeCell ref="H14:H15"/>
    <mergeCell ref="B14:B15"/>
    <mergeCell ref="C14:C15"/>
    <mergeCell ref="D14:D15"/>
    <mergeCell ref="E14:E15"/>
    <mergeCell ref="N16:N17"/>
    <mergeCell ref="O16:O17"/>
    <mergeCell ref="E16:E17"/>
    <mergeCell ref="F16:F17"/>
    <mergeCell ref="G16:G17"/>
    <mergeCell ref="H16:H17"/>
    <mergeCell ref="I16:I17"/>
    <mergeCell ref="H12:H13"/>
    <mergeCell ref="I12:I13"/>
    <mergeCell ref="J12:J13"/>
    <mergeCell ref="K12:K13"/>
    <mergeCell ref="J16:J17"/>
    <mergeCell ref="K16:K17"/>
    <mergeCell ref="I14:I15"/>
    <mergeCell ref="J14:J15"/>
    <mergeCell ref="K14:K15"/>
    <mergeCell ref="F12:F13"/>
    <mergeCell ref="G12:G13"/>
    <mergeCell ref="L12:L13"/>
    <mergeCell ref="M12:M13"/>
    <mergeCell ref="N12:N13"/>
    <mergeCell ref="O12:O13"/>
    <mergeCell ref="L16:L17"/>
    <mergeCell ref="M16:M17"/>
    <mergeCell ref="B8:B9"/>
    <mergeCell ref="B10:B11"/>
    <mergeCell ref="C10:C11"/>
    <mergeCell ref="D10:D11"/>
  </mergeCells>
  <conditionalFormatting sqref="A35:O35">
    <cfRule type="cellIs" priority="305" dxfId="3" operator="greaterThan" stopIfTrue="1">
      <formula>0</formula>
    </cfRule>
  </conditionalFormatting>
  <conditionalFormatting sqref="O22:O34 O18 O20 O14 O16 O12 O10 O8 E8:N34">
    <cfRule type="cellIs" priority="303" dxfId="3" operator="lessThan" stopIfTrue="1">
      <formula>0.947222222222222</formula>
    </cfRule>
    <cfRule type="cellIs" priority="304" dxfId="2" operator="greaterThanOrEqual" stopIfTrue="1">
      <formula>0.947916666666667</formula>
    </cfRule>
  </conditionalFormatting>
  <conditionalFormatting sqref="A22:A34">
    <cfRule type="cellIs" priority="301" dxfId="1" operator="greaterThan" stopIfTrue="1">
      <formula>0</formula>
    </cfRule>
  </conditionalFormatting>
  <conditionalFormatting sqref="D12:D34 D8:D9">
    <cfRule type="cellIs" priority="300" dxfId="0" operator="greaterThanOr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burak.gencalp</cp:lastModifiedBy>
  <cp:lastPrinted>2010-10-24T20:27:25Z</cp:lastPrinted>
  <dcterms:created xsi:type="dcterms:W3CDTF">2010-05-04T09:46:46Z</dcterms:created>
  <dcterms:modified xsi:type="dcterms:W3CDTF">2010-11-02T12:47:40Z</dcterms:modified>
  <cp:category/>
  <cp:version/>
  <cp:contentType/>
  <cp:contentStatus/>
</cp:coreProperties>
</file>