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4 AĞUSTOS 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'14 AĞUSTOS '!$A$1:$K$2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<sst xmlns="http://schemas.openxmlformats.org/spreadsheetml/2006/main" count="1506" uniqueCount="658">
  <si>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</si>
  <si>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</si>
  <si>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</si>
  <si>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</si>
  <si>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</si>
  <si>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</si>
  <si>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</si>
  <si>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</si>
  <si>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</si>
  <si>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</si>
  <si>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</si>
  <si>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</si>
  <si>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</si>
  <si>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</si>
  <si>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</si>
  <si>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</si>
  <si>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</si>
  <si>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</si>
  <si>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</si>
  <si>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</si>
  <si>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</si>
  <si>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</si>
  <si>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</si>
  <si>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</si>
  <si>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</si>
  <si>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</si>
  <si>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</si>
  <si>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</si>
  <si>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</si>
  <si>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</si>
  <si>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</si>
  <si>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</si>
  <si>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</si>
  <si>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</si>
  <si>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</si>
  <si>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</si>
  <si>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</si>
  <si>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</si>
  <si>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</si>
  <si>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İstanbul Esenkent Sun Flower AVM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</si>
  <si>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</si>
  <si>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</si>
  <si>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</si>
  <si>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</si>
  <si>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</si>
  <si>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</si>
  <si>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</si>
  <si>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</si>
  <si>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</si>
  <si>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</si>
  <si>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</si>
  <si>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</si>
  <si>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</si>
  <si>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</si>
  <si>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</si>
  <si>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</si>
  <si>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</si>
  <si>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</si>
  <si>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</si>
  <si>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</si>
  <si>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</si>
  <si>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</si>
  <si>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</si>
  <si>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</si>
  <si>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</si>
  <si>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</si>
  <si>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</si>
  <si>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</si>
  <si>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</si>
  <si>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</si>
  <si>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</si>
  <si>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</si>
  <si>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</si>
  <si>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</si>
  <si>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</si>
  <si>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</si>
  <si>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</si>
  <si>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</si>
  <si>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</si>
  <si>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</si>
  <si>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</si>
  <si>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</si>
  <si>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</si>
  <si>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</si>
  <si>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</si>
  <si>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</si>
  <si>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</si>
  <si>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</si>
  <si>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</si>
  <si>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</si>
  <si>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</si>
  <si>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</si>
  <si>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</si>
  <si>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</si>
  <si>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</si>
  <si>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</si>
  <si>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</si>
  <si>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</si>
  <si>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</si>
  <si>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</si>
  <si>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</si>
  <si>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</si>
  <si>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</si>
  <si>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</si>
  <si>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</si>
  <si>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</si>
  <si>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</si>
  <si>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</si>
  <si>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</si>
  <si>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</si>
  <si>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</si>
  <si>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</si>
  <si>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</si>
  <si>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</si>
  <si>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</si>
  <si>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</si>
  <si>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</si>
  <si>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</si>
  <si>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</si>
  <si>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</si>
  <si>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</si>
  <si>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</si>
  <si>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</si>
  <si>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</si>
  <si>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</si>
  <si>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</si>
  <si>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</si>
  <si>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</si>
  <si>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</si>
  <si>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</si>
  <si>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</si>
  <si>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</si>
  <si>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</si>
  <si>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</si>
  <si>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</si>
  <si>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</si>
  <si>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</si>
  <si>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</si>
  <si>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</si>
  <si>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</si>
  <si>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</si>
  <si>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</si>
  <si>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</si>
  <si>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</si>
  <si>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</si>
  <si>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</si>
  <si>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</si>
  <si>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</si>
  <si>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</si>
  <si>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</si>
  <si>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</si>
  <si>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</si>
  <si>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</si>
  <si>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</si>
  <si>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</si>
  <si>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</si>
  <si>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</si>
  <si>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</si>
  <si>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</si>
  <si>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</si>
  <si>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</si>
  <si>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</si>
  <si>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</si>
  <si>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</si>
  <si>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</si>
  <si>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</si>
  <si>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</si>
  <si>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</si>
  <si>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</si>
  <si>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</si>
  <si>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</si>
  <si>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</si>
  <si>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</si>
  <si>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</si>
  <si>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</si>
  <si>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</si>
  <si>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</si>
  <si>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</si>
  <si>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</si>
  <si>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</si>
  <si>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</si>
  <si>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</si>
  <si>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</si>
  <si>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</si>
  <si>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</si>
  <si>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</si>
  <si>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</si>
  <si>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</si>
  <si>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</si>
  <si>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</si>
  <si>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</si>
  <si>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</si>
  <si>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</si>
  <si>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</si>
  <si>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</si>
  <si>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</si>
  <si>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</si>
  <si>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</si>
  <si>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</si>
  <si>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</si>
  <si>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</si>
  <si>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</si>
  <si>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</si>
  <si>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</si>
  <si>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</si>
  <si>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</si>
  <si>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</si>
  <si>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</si>
  <si>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</si>
  <si>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</si>
  <si>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</si>
  <si>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</si>
  <si>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</si>
  <si>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</si>
  <si>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</si>
  <si>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</si>
  <si>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</si>
  <si>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</si>
  <si>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</si>
  <si>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</si>
  <si>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</si>
  <si>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</si>
  <si>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</si>
  <si>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</si>
  <si>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</si>
  <si>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</si>
  <si>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</si>
  <si>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</si>
  <si>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</si>
  <si>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</si>
  <si>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</si>
  <si>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</si>
  <si>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</si>
  <si>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</si>
  <si>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</si>
  <si>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</si>
  <si>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</si>
  <si>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</si>
  <si>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</si>
  <si>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</si>
  <si>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</si>
  <si>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</si>
  <si>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</si>
  <si>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</si>
  <si>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</si>
  <si>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</si>
  <si>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</si>
  <si>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</si>
  <si>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</si>
  <si>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</si>
  <si>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</si>
  <si>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</si>
  <si>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</si>
  <si>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</si>
  <si>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</si>
  <si>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</si>
  <si>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</si>
  <si>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</si>
  <si>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</si>
  <si>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</si>
  <si>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</si>
  <si>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</si>
  <si>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</si>
  <si>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</si>
  <si>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</si>
  <si>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</si>
  <si>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</si>
  <si>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</si>
  <si>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</si>
  <si>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</si>
  <si>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</si>
  <si>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</si>
  <si>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</si>
  <si>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</si>
  <si>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</si>
  <si>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</si>
  <si>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</si>
  <si>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</si>
  <si>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</si>
  <si>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</si>
  <si>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</si>
  <si>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</si>
  <si>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</si>
  <si>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</si>
  <si>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</si>
  <si>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</si>
  <si>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</si>
  <si>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</si>
  <si>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</si>
  <si>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</si>
  <si>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</si>
  <si>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</si>
  <si>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</si>
  <si>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</si>
  <si>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</si>
  <si>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</si>
  <si>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</si>
  <si>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</si>
  <si>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</si>
  <si>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</si>
  <si>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</si>
  <si>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</si>
  <si>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</si>
  <si>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</si>
  <si>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</si>
  <si>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</si>
  <si>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</si>
  <si>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</si>
  <si>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</si>
  <si>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</si>
  <si>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</si>
  <si>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</si>
  <si>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</si>
  <si>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</si>
  <si>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</si>
  <si>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</si>
  <si>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</si>
  <si>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</si>
  <si>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</si>
  <si>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</si>
  <si>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</si>
  <si>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</si>
  <si>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</si>
  <si>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</si>
  <si>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</si>
  <si>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</si>
  <si>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</si>
  <si>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</si>
  <si>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</si>
  <si>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</si>
  <si>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</si>
  <si>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</si>
  <si>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</si>
  <si>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</si>
  <si>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</si>
  <si>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</si>
  <si>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</si>
  <si>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</si>
  <si>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</si>
  <si>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</si>
  <si>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</si>
  <si>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</si>
  <si>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</si>
  <si>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</si>
  <si>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</si>
  <si>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</si>
  <si>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</si>
  <si>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</si>
  <si>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</si>
  <si>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</si>
  <si>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</si>
  <si>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</si>
  <si>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</si>
  <si>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</si>
  <si>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</si>
  <si>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</si>
  <si>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</si>
  <si>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</si>
  <si>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</si>
  <si>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</si>
  <si>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</si>
  <si>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</si>
  <si>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</si>
  <si>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</si>
  <si>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</si>
  <si>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</si>
  <si>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</si>
  <si>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</si>
  <si>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</si>
  <si>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</si>
  <si>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</si>
  <si>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</si>
  <si>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</si>
  <si>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</si>
  <si>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</si>
  <si>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</si>
  <si>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</si>
  <si>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</si>
  <si>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</si>
  <si>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</si>
  <si>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</si>
  <si>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</si>
  <si>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</si>
  <si>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</si>
  <si>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</si>
  <si>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</si>
  <si>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</si>
  <si>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</si>
  <si>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</si>
  <si>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</si>
  <si>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</si>
  <si>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</si>
  <si>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</si>
  <si>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</si>
  <si>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</si>
  <si>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</si>
  <si>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</si>
  <si>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</si>
  <si>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</si>
  <si>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</si>
  <si>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</si>
  <si>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</si>
  <si>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</si>
  <si>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</si>
  <si>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</si>
  <si>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</si>
  <si>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</si>
  <si>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</si>
  <si>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</si>
  <si>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</si>
  <si>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</si>
  <si>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</si>
  <si>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</si>
  <si>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</si>
  <si>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</si>
  <si>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</si>
  <si>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</si>
  <si>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</si>
  <si>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</si>
  <si>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</si>
  <si>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</si>
  <si>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</si>
  <si>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</si>
  <si>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</si>
  <si>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</si>
  <si>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</si>
  <si>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</si>
  <si>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</si>
  <si>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</si>
  <si>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</si>
  <si>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</si>
  <si>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</si>
  <si>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</si>
  <si>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</si>
  <si>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</si>
  <si>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</si>
  <si>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</si>
  <si>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</si>
  <si>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</si>
  <si>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</si>
  <si>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</si>
  <si>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</si>
  <si>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</si>
  <si>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</si>
  <si>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</si>
  <si>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</si>
  <si>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</si>
  <si>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</si>
  <si>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</si>
  <si>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</si>
  <si>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</si>
  <si>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</si>
  <si>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</si>
  <si>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</si>
  <si>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</si>
  <si>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</si>
  <si>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</si>
  <si>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</si>
  <si>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</si>
  <si>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</si>
  <si>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</si>
  <si>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</si>
  <si>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</si>
  <si>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</si>
  <si>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</si>
  <si>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</si>
  <si>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</si>
  <si>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</si>
  <si>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</si>
  <si>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</si>
  <si>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</si>
  <si>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</si>
  <si>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</si>
  <si>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</si>
  <si>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</si>
  <si>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</si>
  <si>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</si>
  <si>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</si>
  <si>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</si>
  <si>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</si>
  <si>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</si>
  <si>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</si>
  <si>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</si>
  <si>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</si>
  <si>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</si>
  <si>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</si>
  <si>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</si>
  <si>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</si>
  <si>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</si>
  <si>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</si>
  <si>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</si>
  <si>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</si>
  <si>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</si>
  <si>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</si>
  <si>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</si>
  <si>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</si>
  <si>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</si>
  <si>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</si>
  <si>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</si>
  <si>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</si>
  <si>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</si>
  <si>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</si>
  <si>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</si>
  <si>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</si>
  <si>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</si>
  <si>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</si>
  <si>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</si>
  <si>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</si>
  <si>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</si>
  <si>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</si>
  <si>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</si>
  <si>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</si>
  <si>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</si>
  <si>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</si>
  <si>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</si>
  <si>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</si>
  <si>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</si>
  <si>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</si>
  <si>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</si>
  <si>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</si>
  <si>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</si>
  <si>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</si>
  <si>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</si>
  <si>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</si>
  <si>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</si>
  <si>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</si>
  <si>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</si>
  <si>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</si>
  <si>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</si>
  <si>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</si>
  <si>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</si>
  <si>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</si>
  <si>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</si>
  <si>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</si>
  <si>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</si>
  <si>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</si>
  <si>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</si>
  <si>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</si>
  <si>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</si>
  <si>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</si>
  <si>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</si>
  <si>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</si>
  <si>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</si>
  <si>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</si>
  <si>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</si>
  <si>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</si>
  <si>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</si>
  <si>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</si>
  <si>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</si>
  <si>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</si>
  <si>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</si>
  <si>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</si>
  <si>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</si>
  <si>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</si>
  <si>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</si>
  <si>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</si>
  <si>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</si>
  <si>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</si>
  <si>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</si>
  <si>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</si>
  <si>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</si>
  <si>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</si>
  <si>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</si>
  <si>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</si>
  <si>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</si>
  <si>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</si>
  <si>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</si>
  <si>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</si>
  <si>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</si>
  <si>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</si>
  <si>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</si>
  <si>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</si>
  <si>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</si>
  <si>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</si>
  <si>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</si>
  <si>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</si>
  <si>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</si>
  <si>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</si>
  <si>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</si>
  <si>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</si>
  <si>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</si>
  <si>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</si>
  <si>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</si>
  <si>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</si>
  <si>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</si>
  <si>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</si>
  <si>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</si>
  <si>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</si>
  <si>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</si>
  <si>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</si>
  <si>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</si>
  <si>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</si>
  <si>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</si>
  <si>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</si>
  <si>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</si>
  <si>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</si>
  <si>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</si>
  <si>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</si>
  <si>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</si>
  <si>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</si>
  <si>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</si>
  <si>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</si>
  <si>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</si>
  <si>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</si>
  <si>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</si>
  <si>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</si>
  <si>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</si>
  <si>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</si>
  <si>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</si>
  <si>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</si>
  <si>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</si>
  <si>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</si>
  <si>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</si>
  <si>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</si>
  <si>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</si>
  <si>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</si>
  <si>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</si>
  <si>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</si>
  <si>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</si>
  <si>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</si>
  <si>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</si>
  <si>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</si>
  <si>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</si>
  <si>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</si>
  <si>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</si>
  <si>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</si>
  <si>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</si>
  <si>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</si>
  <si>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</si>
  <si>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</si>
  <si>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</si>
  <si>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</si>
  <si>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</si>
  <si>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</si>
  <si>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</si>
  <si>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</si>
  <si>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</si>
  <si>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</si>
  <si>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</si>
  <si>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</si>
  <si>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</si>
  <si>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</si>
  <si>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</si>
  <si>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</si>
  <si>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</si>
  <si>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</si>
  <si>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</si>
  <si>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</si>
  <si>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</si>
  <si>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</si>
  <si>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</si>
  <si>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</si>
  <si>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</si>
  <si>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</si>
  <si>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</si>
  <si>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</si>
  <si>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14.AĞUSTOS.2009 SEANSLARI</t>
  </si>
  <si>
    <t>13:45 - 15:45 - 18:30 - 21:00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</si>
</sst>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14" fillId="0" borderId="12" xfId="50" applyFont="1" applyFill="1" applyBorder="1">
      <alignment/>
      <protection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251 11 76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524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357</v>
      </c>
      <c r="C3" s="18" t="str">
        <f aca="true" t="shared" si="0" ref="C3:C19">IF(ISBLANK(B3)," ","0"&amp;" "&amp;S3&amp;" "&amp;T3)</f>
        <v>0 212 353 08 53</v>
      </c>
      <c r="D3" s="36" t="s">
        <v>546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36" t="s">
        <v>560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36" t="s">
        <v>537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36" t="s">
        <v>550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36" t="s">
        <v>533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36" t="s">
        <v>537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36" t="s">
        <v>84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512</v>
      </c>
      <c r="C10" s="18" t="e">
        <f t="shared" si="0"/>
        <v>#N/A</v>
      </c>
      <c r="D10" s="46" t="s">
        <v>558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525</v>
      </c>
      <c r="C11" s="18" t="str">
        <f t="shared" si="0"/>
        <v>0 212 677 59 59</v>
      </c>
      <c r="D11" s="43" t="s">
        <v>547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3" t="s">
        <v>551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43" t="s">
        <v>541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131</v>
      </c>
      <c r="C14" s="18" t="e">
        <f t="shared" si="0"/>
        <v>#N/A</v>
      </c>
      <c r="D14" s="43" t="s">
        <v>552</v>
      </c>
      <c r="E14" s="44"/>
      <c r="F14" s="44"/>
      <c r="G14" s="44"/>
      <c r="H14" s="44"/>
      <c r="I14" s="44"/>
      <c r="J14" s="4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130</v>
      </c>
      <c r="C15" s="18" t="str">
        <f t="shared" si="0"/>
        <v>0 216 464 09 56</v>
      </c>
      <c r="D15" s="43" t="s">
        <v>540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99</v>
      </c>
      <c r="C16" s="18" t="str">
        <f t="shared" si="0"/>
        <v>0 216 339 85 85</v>
      </c>
      <c r="D16" s="43" t="s">
        <v>548</v>
      </c>
      <c r="E16" s="44"/>
      <c r="F16" s="44"/>
      <c r="G16" s="44"/>
      <c r="H16" s="44"/>
      <c r="I16" s="44"/>
      <c r="J16" s="4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534</v>
      </c>
      <c r="C17" s="18" t="str">
        <f t="shared" si="0"/>
        <v>0 216 336 06 22</v>
      </c>
      <c r="D17" s="43" t="s">
        <v>411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100</v>
      </c>
      <c r="C18" s="18" t="str">
        <f t="shared" si="0"/>
        <v>0 216 467 44 67</v>
      </c>
      <c r="D18" s="43" t="s">
        <v>532</v>
      </c>
      <c r="E18" s="44"/>
      <c r="F18" s="44"/>
      <c r="G18" s="44"/>
      <c r="H18" s="44"/>
      <c r="I18" s="44"/>
      <c r="J18" s="4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132</v>
      </c>
      <c r="C19" s="18" t="e">
        <f t="shared" si="0"/>
        <v>#N/A</v>
      </c>
      <c r="D19" s="43" t="s">
        <v>553</v>
      </c>
      <c r="E19" s="44"/>
      <c r="F19" s="44"/>
      <c r="G19" s="44"/>
      <c r="H19" s="44"/>
      <c r="I19" s="44"/>
      <c r="J19" s="4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349</v>
      </c>
      <c r="C20" s="5"/>
      <c r="D20" s="29"/>
      <c r="E20" s="29"/>
      <c r="F20" s="29"/>
      <c r="G20" s="29"/>
      <c r="H20" s="29"/>
      <c r="I20" s="29"/>
      <c r="J20" s="30"/>
    </row>
    <row r="21" spans="1:20" ht="14.25" customHeight="1">
      <c r="A21" s="6">
        <v>2</v>
      </c>
      <c r="B21" s="16" t="s">
        <v>384</v>
      </c>
      <c r="C21" s="18" t="e">
        <f aca="true" t="shared" si="1" ref="C21:C48">IF(ISBLANK(B21)," ","0"&amp;" "&amp;S21&amp;" "&amp;T21)</f>
        <v>#N/A</v>
      </c>
      <c r="D21" s="26" t="s">
        <v>554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102</v>
      </c>
      <c r="C22" s="18" t="str">
        <f t="shared" si="1"/>
        <v>0 312 266 16 27</v>
      </c>
      <c r="D22" s="26" t="s">
        <v>544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531</v>
      </c>
      <c r="C23" s="18" t="str">
        <f t="shared" si="1"/>
        <v>0 312 425 74 78</v>
      </c>
      <c r="D23" s="26" t="s">
        <v>559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387</v>
      </c>
      <c r="C24" s="18" t="str">
        <f t="shared" si="1"/>
        <v>0 312 425 01 00</v>
      </c>
      <c r="D24" s="26" t="s">
        <v>84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385</v>
      </c>
      <c r="C25" s="18" t="str">
        <f t="shared" si="1"/>
        <v>0 312 441 14 14</v>
      </c>
      <c r="D25" s="26" t="s">
        <v>528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350</v>
      </c>
      <c r="C26" s="5"/>
      <c r="D26" s="29"/>
      <c r="E26" s="29"/>
      <c r="F26" s="29"/>
      <c r="G26" s="29"/>
      <c r="H26" s="29"/>
      <c r="I26" s="29"/>
      <c r="J26" s="30"/>
    </row>
    <row r="27" spans="1:20" ht="15">
      <c r="A27" s="6">
        <v>2</v>
      </c>
      <c r="B27" s="16" t="s">
        <v>396</v>
      </c>
      <c r="C27" s="18" t="str">
        <f t="shared" si="1"/>
        <v>0 232 278 87 87</v>
      </c>
      <c r="D27" s="31" t="s">
        <v>545</v>
      </c>
      <c r="E27" s="31"/>
      <c r="F27" s="31"/>
      <c r="G27" s="31"/>
      <c r="H27" s="31"/>
      <c r="I27" s="31"/>
      <c r="J27" s="3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397</v>
      </c>
      <c r="C28" s="18" t="str">
        <f t="shared" si="1"/>
        <v>0 232 386 58 88</v>
      </c>
      <c r="D28" s="36" t="s">
        <v>549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566</v>
      </c>
      <c r="C29" s="18" t="e">
        <f t="shared" si="1"/>
        <v>#N/A</v>
      </c>
      <c r="D29" s="33" t="s">
        <v>555</v>
      </c>
      <c r="E29" s="34"/>
      <c r="F29" s="34"/>
      <c r="G29" s="34"/>
      <c r="H29" s="34"/>
      <c r="I29" s="34"/>
      <c r="J29" s="3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398</v>
      </c>
      <c r="C30" s="18" t="str">
        <f t="shared" si="1"/>
        <v>0 232 446 90 40</v>
      </c>
      <c r="D30" s="31" t="s">
        <v>545</v>
      </c>
      <c r="E30" s="31"/>
      <c r="F30" s="31"/>
      <c r="G30" s="31"/>
      <c r="H30" s="31"/>
      <c r="I30" s="31"/>
      <c r="J30" s="3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391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393</v>
      </c>
      <c r="C32" s="18" t="str">
        <f t="shared" si="1"/>
        <v>0 322 271 02 62</v>
      </c>
      <c r="D32" s="26" t="s">
        <v>542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392</v>
      </c>
      <c r="C33" s="18" t="str">
        <f t="shared" si="1"/>
        <v>0 322 457 81 43</v>
      </c>
      <c r="D33" s="26" t="s">
        <v>535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351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390</v>
      </c>
      <c r="C35" s="18" t="str">
        <f t="shared" si="1"/>
        <v>0 242 230 14 14</v>
      </c>
      <c r="D35" s="26" t="s">
        <v>543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138</v>
      </c>
      <c r="C36" s="18" t="e">
        <f t="shared" si="1"/>
        <v>#N/A</v>
      </c>
      <c r="D36" s="26" t="s">
        <v>556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139</v>
      </c>
      <c r="C37" s="18" t="str">
        <f t="shared" si="1"/>
        <v>0 242 237 01 31</v>
      </c>
      <c r="D37" s="26" t="s">
        <v>530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140</v>
      </c>
      <c r="C38" s="18" t="str">
        <f t="shared" si="1"/>
        <v>0 242 237 01 31</v>
      </c>
      <c r="D38" s="26" t="s">
        <v>464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352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143</v>
      </c>
      <c r="C40" s="18" t="e">
        <f t="shared" si="1"/>
        <v>#N/A</v>
      </c>
      <c r="D40" s="26" t="s">
        <v>557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144</v>
      </c>
      <c r="C41" s="18" t="str">
        <f t="shared" si="1"/>
        <v>0 224 221 23 50</v>
      </c>
      <c r="D41" s="26" t="s">
        <v>221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538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526</v>
      </c>
      <c r="C43" s="18" t="e">
        <f t="shared" si="1"/>
        <v>#N/A</v>
      </c>
      <c r="D43" s="26" t="s">
        <v>536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539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403</v>
      </c>
      <c r="C45" s="18" t="str">
        <f t="shared" si="1"/>
        <v>0 262 335 39 40</v>
      </c>
      <c r="D45" s="26" t="s">
        <v>159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113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114</v>
      </c>
      <c r="C47" s="18" t="str">
        <f t="shared" si="1"/>
        <v>0 264 274 73 17</v>
      </c>
      <c r="D47" s="26" t="s">
        <v>561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153</v>
      </c>
      <c r="C48" s="18" t="str">
        <f t="shared" si="1"/>
        <v>0 264 282 19 99</v>
      </c>
      <c r="D48" s="26" t="s">
        <v>529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373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391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393</v>
      </c>
      <c r="C3" s="18" t="str">
        <f>IF(ISBLANK(B3)," ","0"&amp;" "&amp;S3&amp;" "&amp;T3)</f>
        <v>0 322 271 02 62</v>
      </c>
      <c r="D3" s="46" t="s">
        <v>551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195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577</v>
      </c>
      <c r="C5" s="18" t="str">
        <f>IF(ISBLANK(B5)," ","0"&amp;" "&amp;S5&amp;" "&amp;T5)</f>
        <v>0 346 224 48 54</v>
      </c>
      <c r="D5" s="53" t="s">
        <v>374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351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390</v>
      </c>
      <c r="C7" s="18" t="str">
        <f>IF(ISBLANK(B7)," ","0"&amp;" "&amp;S7&amp;" "&amp;T7)</f>
        <v>0 242 230 14 14</v>
      </c>
      <c r="D7" s="46" t="s">
        <v>411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348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420</v>
      </c>
      <c r="C9" s="18" t="str">
        <f>IF(ISBLANK(B9)," ","0"&amp;" "&amp;S9&amp;" "&amp;T9)</f>
        <v>0 212 873 62 62</v>
      </c>
      <c r="D9" s="46" t="s">
        <v>274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106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327</v>
      </c>
      <c r="C11" s="18" t="str">
        <f>IF(ISBLANK(B11)," ","0"&amp;" "&amp;S11&amp;" "&amp;T11)</f>
        <v>0 222 231 42 92</v>
      </c>
      <c r="D11" s="53" t="s">
        <v>376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399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400</v>
      </c>
      <c r="C13" s="18" t="str">
        <f>IF(ISBLANK(B13)," ","0"&amp;" "&amp;S13&amp;" "&amp;T13)</f>
        <v>0 352 223 20 10</v>
      </c>
      <c r="D13" s="46" t="s">
        <v>375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379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297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298</v>
      </c>
      <c r="C3" s="18" t="str">
        <f>IF(ISBLANK(B3)," ","0"&amp;" "&amp;S3&amp;" "&amp;T3)</f>
        <v>0 382 212 95 95</v>
      </c>
      <c r="D3" s="46" t="s">
        <v>85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432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434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399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378</v>
      </c>
      <c r="C7" s="18" t="str">
        <f>IF(ISBLANK(B7)," ","0"&amp;" "&amp;S7&amp;" "&amp;T7)</f>
        <v>0 352 222 13 13 </v>
      </c>
      <c r="D7" s="46" t="s">
        <v>380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454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455</v>
      </c>
      <c r="C9" s="18" t="str">
        <f>IF(ISBLANK(B9)," ","0"&amp;" "&amp;S9&amp;" "&amp;T9)</f>
        <v>0 488 215 44 40</v>
      </c>
      <c r="D9" s="46" t="s">
        <v>377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381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104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256</v>
      </c>
      <c r="C3" s="18" t="str">
        <f>IF(ISBLANK(B3)," ","0"&amp;" "&amp;S3&amp;" "&amp;T3)</f>
        <v>0 252 421 01 61</v>
      </c>
      <c r="D3" s="46" t="s">
        <v>87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450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575</v>
      </c>
      <c r="C5" s="18" t="str">
        <f>IF(ISBLANK(B5)," ","0"&amp;" "&amp;S5&amp;" "&amp;T5)</f>
        <v>0 272 246 30 22</v>
      </c>
      <c r="D5" s="53" t="s">
        <v>226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383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419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609</v>
      </c>
      <c r="C3" s="18" t="str">
        <f>IF(ISBLANK(B3)," ","0"&amp;" "&amp;S3&amp;" "&amp;T3)</f>
        <v>0 464 214 92 70</v>
      </c>
      <c r="D3" s="46" t="s">
        <v>382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0" t="s">
        <v>31</v>
      </c>
      <c r="B1" s="51"/>
      <c r="C1" s="51"/>
      <c r="D1" s="52"/>
      <c r="E1" s="41" t="s">
        <v>656</v>
      </c>
      <c r="F1" s="41"/>
      <c r="G1" s="41"/>
      <c r="H1" s="41"/>
      <c r="I1" s="41"/>
      <c r="J1" s="41"/>
      <c r="K1" s="42"/>
    </row>
    <row r="2" spans="1:21" ht="35.25" customHeight="1">
      <c r="A2" s="24"/>
      <c r="B2" s="22">
        <v>1</v>
      </c>
      <c r="C2" s="4" t="s">
        <v>348</v>
      </c>
      <c r="D2" s="5" t="s">
        <v>347</v>
      </c>
      <c r="E2" s="29" t="s">
        <v>353</v>
      </c>
      <c r="F2" s="29"/>
      <c r="G2" s="29"/>
      <c r="H2" s="29"/>
      <c r="I2" s="29"/>
      <c r="J2" s="29"/>
      <c r="K2" s="30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2:21" ht="18" customHeight="1">
      <c r="B3" s="23">
        <v>2</v>
      </c>
      <c r="C3" s="16" t="s">
        <v>39</v>
      </c>
      <c r="D3" s="18" t="str">
        <f>IF(ISBLANK(C3)," ","0"&amp;" "&amp;T3&amp;" "&amp;U3)</f>
        <v>0 212 605 02 22</v>
      </c>
      <c r="E3" s="59" t="s">
        <v>210</v>
      </c>
      <c r="F3" s="60"/>
      <c r="G3" s="60"/>
      <c r="H3" s="60"/>
      <c r="I3" s="60"/>
      <c r="J3" s="60"/>
      <c r="K3" s="61"/>
      <c r="T3" s="2">
        <f>VLOOKUP(C3,'SİNEMA LİSTESİ'!$A:$C,2,FALSE)</f>
        <v>212</v>
      </c>
      <c r="U3" s="2" t="str">
        <f>VLOOKUP(C3,'SİNEMA LİSTESİ'!$A:$C,3,FALSE)</f>
        <v>605 02 22</v>
      </c>
    </row>
    <row r="4" spans="2:21" ht="27.75">
      <c r="B4" s="22">
        <v>1</v>
      </c>
      <c r="C4" s="4" t="s">
        <v>202</v>
      </c>
      <c r="D4" s="5"/>
      <c r="E4" s="29"/>
      <c r="F4" s="29"/>
      <c r="G4" s="29"/>
      <c r="H4" s="29"/>
      <c r="I4" s="29"/>
      <c r="J4" s="29"/>
      <c r="K4" s="30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2:21" ht="15">
      <c r="B5" s="23">
        <v>2</v>
      </c>
      <c r="C5" s="25" t="s">
        <v>204</v>
      </c>
      <c r="D5" s="18" t="str">
        <f>IF(ISBLANK(C5)," ","0"&amp;" "&amp;T5&amp;" "&amp;U5)</f>
        <v>0 276 223 67 25</v>
      </c>
      <c r="E5" s="59" t="s">
        <v>657</v>
      </c>
      <c r="F5" s="60"/>
      <c r="G5" s="60"/>
      <c r="H5" s="60"/>
      <c r="I5" s="60"/>
      <c r="J5" s="60"/>
      <c r="K5" s="61"/>
      <c r="T5" s="2">
        <f>VLOOKUP(C5,'SİNEMA LİSTESİ'!$A:$C,2,FALSE)</f>
        <v>276</v>
      </c>
      <c r="U5" s="2" t="str">
        <f>VLOOKUP(C5,'SİNEMA LİSTESİ'!$A:$C,3,FALSE)</f>
        <v>223 67 25</v>
      </c>
    </row>
  </sheetData>
  <sheetProtection/>
  <mergeCells count="6">
    <mergeCell ref="E3:K3"/>
    <mergeCell ref="A1:D1"/>
    <mergeCell ref="E1:K1"/>
    <mergeCell ref="E2:K2"/>
    <mergeCell ref="E4:K4"/>
    <mergeCell ref="E5:K5"/>
  </mergeCells>
  <dataValidations count="1">
    <dataValidation type="list" allowBlank="1" showInputMessage="1" showErrorMessage="1" sqref="C3 C5">
      <formula1>cinemas</formula1>
    </dataValidation>
  </dataValidations>
  <printOptions horizontalCentered="1"/>
  <pageMargins left="0.15748031496062992" right="0.3937007874015748" top="0.3937007874015748" bottom="0.3937007874015748" header="0.3937007874015748" footer="0.3937007874015748"/>
  <pageSetup fitToHeight="1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306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350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507</v>
      </c>
      <c r="C3" s="18" t="str">
        <f>IF(ISBLANK(B3)," ","0"&amp;" "&amp;S3&amp;" "&amp;T3)</f>
        <v>0 232 277 48 00 </v>
      </c>
      <c r="D3" s="43" t="s">
        <v>414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432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307</v>
      </c>
      <c r="C5" s="18" t="str">
        <f>IF(ISBLANK(B5)," ","0"&amp;" "&amp;S5&amp;" "&amp;T5)</f>
        <v>0 342 371 01 20</v>
      </c>
      <c r="D5" s="26" t="s">
        <v>508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308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309</v>
      </c>
      <c r="C7" s="18" t="str">
        <f>IF(ISBLANK(B7)," ","0"&amp;" "&amp;S7&amp;" "&amp;T7)</f>
        <v>0 386 213 13 44</v>
      </c>
      <c r="D7" s="31" t="s">
        <v>159</v>
      </c>
      <c r="E7" s="31"/>
      <c r="F7" s="31"/>
      <c r="G7" s="31"/>
      <c r="H7" s="31"/>
      <c r="I7" s="31"/>
      <c r="J7" s="3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509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512</v>
      </c>
      <c r="C3" s="18" t="e">
        <f>IF(ISBLANK(B3)," ","0"&amp;" "&amp;S3&amp;" "&amp;T3)</f>
        <v>#N/A</v>
      </c>
      <c r="D3" s="43" t="s">
        <v>408</v>
      </c>
      <c r="E3" s="44"/>
      <c r="F3" s="44"/>
      <c r="G3" s="44"/>
      <c r="H3" s="44"/>
      <c r="I3" s="44"/>
      <c r="J3" s="4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510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511</v>
      </c>
      <c r="C5" s="18" t="str">
        <f>IF(ISBLANK(B5)," ","0"&amp;" "&amp;S5&amp;" "&amp;T5)</f>
        <v>0 228 314 13 88</v>
      </c>
      <c r="D5" s="26" t="s">
        <v>508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350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513</v>
      </c>
      <c r="C7" s="18" t="e">
        <f>IF(ISBLANK(B7)," ","0"&amp;" "&amp;S7&amp;" "&amp;T7)</f>
        <v>#N/A</v>
      </c>
      <c r="D7" s="26" t="s">
        <v>508</v>
      </c>
      <c r="E7" s="27"/>
      <c r="F7" s="27"/>
      <c r="G7" s="27"/>
      <c r="H7" s="27"/>
      <c r="I7" s="27"/>
      <c r="J7" s="28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514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350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515</v>
      </c>
      <c r="C3" s="18" t="str">
        <f>IF(ISBLANK(B3)," ","0"&amp;" "&amp;S3&amp;" "&amp;T3)</f>
        <v>0 232 832 14 11</v>
      </c>
      <c r="D3" s="43" t="s">
        <v>517</v>
      </c>
      <c r="E3" s="44"/>
      <c r="F3" s="44"/>
      <c r="G3" s="44"/>
      <c r="H3" s="44"/>
      <c r="I3" s="44"/>
      <c r="J3" s="4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518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519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520</v>
      </c>
      <c r="C3" s="18" t="str">
        <f>IF(ISBLANK(B3)," ","0"&amp;" "&amp;S3&amp;" "&amp;T3)</f>
        <v>0 426 213 65 79</v>
      </c>
      <c r="D3" s="43" t="s">
        <v>299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179</v>
      </c>
      <c r="C4" s="5"/>
      <c r="D4" s="29"/>
      <c r="E4" s="29"/>
      <c r="F4" s="29"/>
      <c r="G4" s="29"/>
      <c r="H4" s="29"/>
      <c r="I4" s="29"/>
      <c r="J4" s="30"/>
    </row>
    <row r="5" spans="1:20" ht="15">
      <c r="A5" s="6">
        <v>2</v>
      </c>
      <c r="B5" s="17" t="s">
        <v>521</v>
      </c>
      <c r="C5" s="18" t="str">
        <f>IF(ISBLANK(B5)," ","0"&amp;" "&amp;S5&amp;" "&amp;T5)</f>
        <v>0 442 234 40 59</v>
      </c>
      <c r="D5" s="43" t="s">
        <v>84</v>
      </c>
      <c r="E5" s="44"/>
      <c r="F5" s="44"/>
      <c r="G5" s="44"/>
      <c r="H5" s="44"/>
      <c r="I5" s="44"/>
      <c r="J5" s="4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522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519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520</v>
      </c>
      <c r="C3" s="18" t="str">
        <f>IF(ISBLANK(B3)," ","0"&amp;" "&amp;S3&amp;" "&amp;T3)</f>
        <v>0 426 213 65 79</v>
      </c>
      <c r="D3" s="43" t="s">
        <v>299</v>
      </c>
      <c r="E3" s="44"/>
      <c r="F3" s="44"/>
      <c r="G3" s="44"/>
      <c r="H3" s="44"/>
      <c r="I3" s="44"/>
      <c r="J3" s="4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562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357</v>
      </c>
      <c r="C3" s="18" t="str">
        <f aca="true" t="shared" si="0" ref="C3:C18">IF(ISBLANK(B3)," ","0"&amp;" "&amp;S3&amp;" "&amp;T3)</f>
        <v>0 212 353 08 53</v>
      </c>
      <c r="D3" s="36" t="s">
        <v>315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36" t="s">
        <v>560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36" t="s">
        <v>537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36" t="s">
        <v>317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36" t="s">
        <v>533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36" t="s">
        <v>537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36" t="s">
        <v>84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512</v>
      </c>
      <c r="C10" s="18" t="e">
        <f t="shared" si="0"/>
        <v>#N/A</v>
      </c>
      <c r="D10" s="46" t="s">
        <v>564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525</v>
      </c>
      <c r="C11" s="18" t="str">
        <f t="shared" si="0"/>
        <v>0 212 677 59 59</v>
      </c>
      <c r="D11" s="43" t="s">
        <v>316</v>
      </c>
      <c r="E11" s="44"/>
      <c r="F11" s="44"/>
      <c r="G11" s="44"/>
      <c r="H11" s="44"/>
      <c r="I11" s="44"/>
      <c r="J11" s="4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3" t="s">
        <v>320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43" t="s">
        <v>310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130</v>
      </c>
      <c r="C14" s="18" t="str">
        <f t="shared" si="0"/>
        <v>0 216 464 09 56</v>
      </c>
      <c r="D14" s="43" t="s">
        <v>319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99</v>
      </c>
      <c r="C15" s="18" t="str">
        <f t="shared" si="0"/>
        <v>0 216 339 85 85</v>
      </c>
      <c r="D15" s="43" t="s">
        <v>314</v>
      </c>
      <c r="E15" s="44"/>
      <c r="F15" s="44"/>
      <c r="G15" s="44"/>
      <c r="H15" s="44"/>
      <c r="I15" s="44"/>
      <c r="J15" s="4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534</v>
      </c>
      <c r="C16" s="18" t="str">
        <f t="shared" si="0"/>
        <v>0 216 336 06 22</v>
      </c>
      <c r="D16" s="26" t="s">
        <v>568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100</v>
      </c>
      <c r="C17" s="18" t="str">
        <f t="shared" si="0"/>
        <v>0 216 467 44 67</v>
      </c>
      <c r="D17" s="43" t="s">
        <v>326</v>
      </c>
      <c r="E17" s="44"/>
      <c r="F17" s="44"/>
      <c r="G17" s="44"/>
      <c r="H17" s="44"/>
      <c r="I17" s="44"/>
      <c r="J17" s="4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132</v>
      </c>
      <c r="C18" s="18" t="e">
        <f t="shared" si="0"/>
        <v>#N/A</v>
      </c>
      <c r="D18" s="43" t="s">
        <v>318</v>
      </c>
      <c r="E18" s="44"/>
      <c r="F18" s="44"/>
      <c r="G18" s="44"/>
      <c r="H18" s="44"/>
      <c r="I18" s="44"/>
      <c r="J18" s="4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349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384</v>
      </c>
      <c r="C20" s="18" t="e">
        <f>IF(ISBLANK(B20)," ","0"&amp;" "&amp;S20&amp;" "&amp;T20)</f>
        <v>#N/A</v>
      </c>
      <c r="D20" s="26" t="s">
        <v>328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102</v>
      </c>
      <c r="C21" s="18" t="str">
        <f>IF(ISBLANK(B21)," ","0"&amp;" "&amp;S21&amp;" "&amp;T21)</f>
        <v>0 312 266 16 27</v>
      </c>
      <c r="D21" s="26" t="s">
        <v>312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531</v>
      </c>
      <c r="C22" s="18" t="str">
        <f>IF(ISBLANK(B22)," ","0"&amp;" "&amp;S22&amp;" "&amp;T22)</f>
        <v>0 312 425 74 78</v>
      </c>
      <c r="D22" s="26" t="s">
        <v>568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387</v>
      </c>
      <c r="C23" s="18" t="str">
        <f>IF(ISBLANK(B23)," ","0"&amp;" "&amp;S23&amp;" "&amp;T23)</f>
        <v>0 312 425 01 00</v>
      </c>
      <c r="D23" s="26" t="s">
        <v>84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385</v>
      </c>
      <c r="C24" s="18" t="str">
        <f>IF(ISBLANK(B24)," ","0"&amp;" "&amp;S24&amp;" "&amp;T24)</f>
        <v>0 312 441 14 14</v>
      </c>
      <c r="D24" s="26" t="s">
        <v>565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350</v>
      </c>
      <c r="C25" s="5"/>
      <c r="D25" s="29"/>
      <c r="E25" s="29"/>
      <c r="F25" s="29"/>
      <c r="G25" s="29"/>
      <c r="H25" s="29"/>
      <c r="I25" s="29"/>
      <c r="J25" s="30"/>
    </row>
    <row r="26" spans="1:20" ht="15">
      <c r="A26" s="6">
        <v>2</v>
      </c>
      <c r="B26" s="16" t="s">
        <v>396</v>
      </c>
      <c r="C26" s="18" t="str">
        <f>IF(ISBLANK(B26)," ","0"&amp;" "&amp;S26&amp;" "&amp;T26)</f>
        <v>0 232 278 87 87</v>
      </c>
      <c r="D26" s="31" t="s">
        <v>313</v>
      </c>
      <c r="E26" s="31"/>
      <c r="F26" s="31"/>
      <c r="G26" s="31"/>
      <c r="H26" s="31"/>
      <c r="I26" s="31"/>
      <c r="J26" s="3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0 232 386 58 88</v>
      </c>
      <c r="D27" s="36" t="s">
        <v>325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566</v>
      </c>
      <c r="C28" s="18" t="e">
        <f>IF(ISBLANK(B28)," ","0"&amp;" "&amp;S28&amp;" "&amp;T28)</f>
        <v>#N/A</v>
      </c>
      <c r="D28" s="33" t="s">
        <v>323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398</v>
      </c>
      <c r="C29" s="18" t="str">
        <f>IF(ISBLANK(B29)," ","0"&amp;" "&amp;S29&amp;" "&amp;T29)</f>
        <v>0 232 446 90 40</v>
      </c>
      <c r="D29" s="31" t="s">
        <v>313</v>
      </c>
      <c r="E29" s="31"/>
      <c r="F29" s="31"/>
      <c r="G29" s="31"/>
      <c r="H29" s="31"/>
      <c r="I29" s="31"/>
      <c r="J29" s="3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391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393</v>
      </c>
      <c r="C31" s="18" t="str">
        <f>IF(ISBLANK(B31)," ","0"&amp;" "&amp;S31&amp;" "&amp;T31)</f>
        <v>0 322 271 02 62</v>
      </c>
      <c r="D31" s="26" t="s">
        <v>311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392</v>
      </c>
      <c r="C32" s="18" t="str">
        <f>IF(ISBLANK(B32)," ","0"&amp;" "&amp;S32&amp;" "&amp;T32)</f>
        <v>0 322 457 81 43</v>
      </c>
      <c r="D32" s="26" t="s">
        <v>324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351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390</v>
      </c>
      <c r="C34" s="18" t="str">
        <f>IF(ISBLANK(B34)," ","0"&amp;" "&amp;S34&amp;" "&amp;T34)</f>
        <v>0 242 230 14 14</v>
      </c>
      <c r="D34" s="26" t="s">
        <v>413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138</v>
      </c>
      <c r="C35" s="18" t="e">
        <f>IF(ISBLANK(B35)," ","0"&amp;" "&amp;S35&amp;" "&amp;T35)</f>
        <v>#N/A</v>
      </c>
      <c r="D35" s="26" t="s">
        <v>322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139</v>
      </c>
      <c r="C36" s="18" t="str">
        <f>IF(ISBLANK(B36)," ","0"&amp;" "&amp;S36&amp;" "&amp;T36)</f>
        <v>0 242 237 01 31</v>
      </c>
      <c r="D36" s="26" t="s">
        <v>530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140</v>
      </c>
      <c r="C37" s="18" t="str">
        <f>IF(ISBLANK(B37)," ","0"&amp;" "&amp;S37&amp;" "&amp;T37)</f>
        <v>0 242 237 01 31</v>
      </c>
      <c r="D37" s="26" t="s">
        <v>464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352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143</v>
      </c>
      <c r="C39" s="18" t="e">
        <f>IF(ISBLANK(B39)," ","0"&amp;" "&amp;S39&amp;" "&amp;T39)</f>
        <v>#N/A</v>
      </c>
      <c r="D39" s="26" t="s">
        <v>159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144</v>
      </c>
      <c r="C40" s="18" t="str">
        <f>IF(ISBLANK(B40)," ","0"&amp;" "&amp;S40&amp;" "&amp;T40)</f>
        <v>0 224 221 23 50</v>
      </c>
      <c r="D40" s="26" t="s">
        <v>567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538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327</v>
      </c>
      <c r="C42" s="18" t="str">
        <f>IF(ISBLANK(B42)," ","0"&amp;" "&amp;S42&amp;" "&amp;T42)</f>
        <v>0 222 231 42 92</v>
      </c>
      <c r="D42" s="26" t="s">
        <v>536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539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403</v>
      </c>
      <c r="C44" s="18" t="str">
        <f>IF(ISBLANK(B44)," ","0"&amp;" "&amp;S44&amp;" "&amp;T44)</f>
        <v>0 262 335 39 40</v>
      </c>
      <c r="D44" s="26" t="s">
        <v>159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113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114</v>
      </c>
      <c r="C46" s="18" t="str">
        <f>IF(ISBLANK(B46)," ","0"&amp;" "&amp;S46&amp;" "&amp;T46)</f>
        <v>0 264 274 73 17</v>
      </c>
      <c r="D46" s="26" t="s">
        <v>561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153</v>
      </c>
      <c r="C47" s="18" t="str">
        <f>IF(ISBLANK(B47)," ","0"&amp;" "&amp;S47&amp;" "&amp;T47)</f>
        <v>0 264 282 19 99</v>
      </c>
      <c r="D47" s="26" t="s">
        <v>529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406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563</v>
      </c>
      <c r="C49" s="18" t="str">
        <f>IF(ISBLANK(B49)," ","0"&amp;" "&amp;S49&amp;" "&amp;T49)</f>
        <v>0 332 233 28 72</v>
      </c>
      <c r="D49" s="26" t="s">
        <v>568</v>
      </c>
      <c r="E49" s="27"/>
      <c r="F49" s="27"/>
      <c r="G49" s="27"/>
      <c r="H49" s="27"/>
      <c r="I49" s="27"/>
      <c r="J49" s="2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505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134</v>
      </c>
      <c r="C3" s="18" t="str">
        <f aca="true" t="shared" si="0" ref="C3:C31">IF(ISBLANK(B3)," ","0"&amp;" "&amp;S3&amp;" "&amp;T3)</f>
        <v>0 216 485 00 65</v>
      </c>
      <c r="D3" s="36" t="s">
        <v>473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6" t="s">
        <v>409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36" t="s">
        <v>489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122</v>
      </c>
      <c r="C6" s="18" t="e">
        <f t="shared" si="0"/>
        <v>#N/A</v>
      </c>
      <c r="D6" s="36" t="s">
        <v>490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404</v>
      </c>
      <c r="C7" s="18" t="e">
        <f t="shared" si="0"/>
        <v>#N/A</v>
      </c>
      <c r="D7" s="36" t="s">
        <v>163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124</v>
      </c>
      <c r="C8" s="18" t="e">
        <f t="shared" si="0"/>
        <v>#N/A</v>
      </c>
      <c r="D8" s="36" t="s">
        <v>466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360</v>
      </c>
      <c r="C9" s="18" t="str">
        <f t="shared" si="0"/>
        <v>0 212 662 98 40</v>
      </c>
      <c r="D9" s="36" t="s">
        <v>463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95</v>
      </c>
      <c r="C10" s="18" t="str">
        <f t="shared" si="0"/>
        <v>0 212 232 44 40</v>
      </c>
      <c r="D10" s="46" t="s">
        <v>161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125</v>
      </c>
      <c r="C11" s="18" t="e">
        <f t="shared" si="0"/>
        <v>#N/A</v>
      </c>
      <c r="D11" s="43" t="s">
        <v>491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3" t="s">
        <v>492</v>
      </c>
      <c r="E12" s="44"/>
      <c r="F12" s="44"/>
      <c r="G12" s="44"/>
      <c r="H12" s="44"/>
      <c r="I12" s="44"/>
      <c r="J12" s="4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358</v>
      </c>
      <c r="C13" s="18" t="str">
        <f t="shared" si="0"/>
        <v>0 212 560 72 66</v>
      </c>
      <c r="D13" s="43" t="s">
        <v>474</v>
      </c>
      <c r="E13" s="44"/>
      <c r="F13" s="44"/>
      <c r="G13" s="44"/>
      <c r="H13" s="44"/>
      <c r="I13" s="44"/>
      <c r="J13" s="4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359</v>
      </c>
      <c r="C14" s="18" t="str">
        <f t="shared" si="0"/>
        <v>0 212 559 38 52</v>
      </c>
      <c r="D14" s="36" t="s">
        <v>486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361</v>
      </c>
      <c r="C15" s="18" t="str">
        <f t="shared" si="0"/>
        <v>0 212 516 26 60</v>
      </c>
      <c r="D15" s="65" t="s">
        <v>159</v>
      </c>
      <c r="E15" s="65"/>
      <c r="F15" s="65"/>
      <c r="G15" s="65"/>
      <c r="H15" s="65"/>
      <c r="I15" s="65"/>
      <c r="J15" s="6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127</v>
      </c>
      <c r="C16" s="18" t="str">
        <f t="shared" si="0"/>
        <v>0 212 296 42 61</v>
      </c>
      <c r="D16" s="36" t="s">
        <v>484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402</v>
      </c>
      <c r="C17" s="18" t="e">
        <f t="shared" si="0"/>
        <v>#N/A</v>
      </c>
      <c r="D17" s="36" t="s">
        <v>478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101</v>
      </c>
      <c r="C18" s="18" t="e">
        <f t="shared" si="0"/>
        <v>#N/A</v>
      </c>
      <c r="D18" s="36" t="s">
        <v>166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401</v>
      </c>
      <c r="C19" s="18" t="str">
        <f t="shared" si="0"/>
        <v>0 212 380 15 15</v>
      </c>
      <c r="D19" s="36" t="s">
        <v>488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129</v>
      </c>
      <c r="C20" s="18" t="str">
        <f t="shared" si="0"/>
        <v>0 212 421 08 55</v>
      </c>
      <c r="D20" s="36" t="s">
        <v>471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357</v>
      </c>
      <c r="C21" s="18" t="str">
        <f t="shared" si="0"/>
        <v>0 212 353 08 53</v>
      </c>
      <c r="D21" s="36" t="s">
        <v>160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99</v>
      </c>
      <c r="C22" s="18" t="str">
        <f t="shared" si="0"/>
        <v>0 216 339 85 85</v>
      </c>
      <c r="D22" s="36" t="s">
        <v>506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96</v>
      </c>
      <c r="C23" s="18" t="str">
        <f t="shared" si="0"/>
        <v>0 216 336 01 12</v>
      </c>
      <c r="D23" s="36" t="s">
        <v>408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100</v>
      </c>
      <c r="C24" s="18" t="str">
        <f t="shared" si="0"/>
        <v>0 216 467 44 67</v>
      </c>
      <c r="D24" s="36" t="s">
        <v>485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130</v>
      </c>
      <c r="C25" s="18" t="str">
        <f t="shared" si="0"/>
        <v>0 216 464 09 56</v>
      </c>
      <c r="D25" s="36" t="s">
        <v>472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131</v>
      </c>
      <c r="C26" s="18" t="e">
        <f t="shared" si="0"/>
        <v>#N/A</v>
      </c>
      <c r="D26" s="36" t="s">
        <v>493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132</v>
      </c>
      <c r="C27" s="18" t="e">
        <f t="shared" si="0"/>
        <v>#N/A</v>
      </c>
      <c r="D27" s="36" t="s">
        <v>466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133</v>
      </c>
      <c r="C28" s="18" t="e">
        <f t="shared" si="0"/>
        <v>#N/A</v>
      </c>
      <c r="D28" s="36" t="s">
        <v>462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97</v>
      </c>
      <c r="C29" s="18" t="e">
        <f t="shared" si="0"/>
        <v>#N/A</v>
      </c>
      <c r="D29" s="36" t="s">
        <v>165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98</v>
      </c>
      <c r="C30" s="18" t="str">
        <f t="shared" si="0"/>
        <v>0 216 554 77 70</v>
      </c>
      <c r="D30" s="36" t="s">
        <v>487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128</v>
      </c>
      <c r="C31" s="18" t="str">
        <f t="shared" si="0"/>
        <v>0 212 583 46 02</v>
      </c>
      <c r="D31" s="36" t="s">
        <v>471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349</v>
      </c>
      <c r="C32" s="19"/>
      <c r="D32" s="63"/>
      <c r="E32" s="63"/>
      <c r="F32" s="63"/>
      <c r="G32" s="63"/>
      <c r="H32" s="63"/>
      <c r="I32" s="63"/>
      <c r="J32" s="6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102</v>
      </c>
      <c r="C33" s="18" t="str">
        <f aca="true" t="shared" si="1" ref="C33:C45">IF(ISBLANK(B33)," ","0"&amp;" "&amp;S33&amp;" "&amp;T33)</f>
        <v>0 312 266 16 27</v>
      </c>
      <c r="D33" s="26" t="s">
        <v>467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384</v>
      </c>
      <c r="C34" s="18" t="e">
        <f t="shared" si="1"/>
        <v>#N/A</v>
      </c>
      <c r="D34" s="36" t="s">
        <v>494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385</v>
      </c>
      <c r="C35" s="18" t="str">
        <f t="shared" si="1"/>
        <v>0 312 441 14 14</v>
      </c>
      <c r="D35" s="26" t="s">
        <v>407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386</v>
      </c>
      <c r="C36" s="18" t="str">
        <f t="shared" si="1"/>
        <v>0 312 241 12 41</v>
      </c>
      <c r="D36" s="26" t="s">
        <v>504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387</v>
      </c>
      <c r="C37" s="18" t="str">
        <f t="shared" si="1"/>
        <v>0 312 425 01 00</v>
      </c>
      <c r="D37" s="26" t="s">
        <v>410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388</v>
      </c>
      <c r="C38" s="18" t="e">
        <f t="shared" si="1"/>
        <v>#N/A</v>
      </c>
      <c r="D38" s="26" t="s">
        <v>410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389</v>
      </c>
      <c r="C39" s="18" t="e">
        <f t="shared" si="1"/>
        <v>#N/A</v>
      </c>
      <c r="D39" s="26" t="s">
        <v>480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500</v>
      </c>
      <c r="C40" s="18" t="e">
        <f t="shared" si="1"/>
        <v>#N/A</v>
      </c>
      <c r="D40" s="26" t="s">
        <v>410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501</v>
      </c>
      <c r="C41" s="18" t="e">
        <f t="shared" si="1"/>
        <v>#N/A</v>
      </c>
      <c r="D41" s="26" t="s">
        <v>411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135</v>
      </c>
      <c r="C42" s="18" t="str">
        <f t="shared" si="1"/>
        <v>0 312 212 92 96 </v>
      </c>
      <c r="D42" s="26" t="s">
        <v>410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136</v>
      </c>
      <c r="C43" s="18" t="e">
        <f t="shared" si="1"/>
        <v>#N/A</v>
      </c>
      <c r="D43" s="26" t="s">
        <v>465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137</v>
      </c>
      <c r="C44" s="18" t="e">
        <f t="shared" si="1"/>
        <v>#N/A</v>
      </c>
      <c r="D44" s="26" t="s">
        <v>411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405</v>
      </c>
      <c r="C45" s="18" t="e">
        <f t="shared" si="1"/>
        <v>#N/A</v>
      </c>
      <c r="D45" s="26" t="s">
        <v>411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351</v>
      </c>
      <c r="C46" s="19"/>
      <c r="D46" s="63"/>
      <c r="E46" s="63"/>
      <c r="F46" s="63"/>
      <c r="G46" s="63"/>
      <c r="H46" s="63"/>
      <c r="I46" s="63"/>
      <c r="J46" s="6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390</v>
      </c>
      <c r="C47" s="18" t="str">
        <f>IF(ISBLANK(B47)," ","0"&amp;" "&amp;S47&amp;" "&amp;T47)</f>
        <v>0 242 230 14 14</v>
      </c>
      <c r="D47" s="26" t="s">
        <v>411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138</v>
      </c>
      <c r="C48" s="18" t="e">
        <f>IF(ISBLANK(B48)," ","0"&amp;" "&amp;S48&amp;" "&amp;T48)</f>
        <v>#N/A</v>
      </c>
      <c r="D48" s="36" t="s">
        <v>495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139</v>
      </c>
      <c r="C49" s="18" t="str">
        <f>IF(ISBLANK(B49)," ","0"&amp;" "&amp;S49&amp;" "&amp;T49)</f>
        <v>0 242 237 01 31</v>
      </c>
      <c r="D49" s="36" t="s">
        <v>480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140</v>
      </c>
      <c r="C50" s="18" t="str">
        <f>IF(ISBLANK(B50)," ","0"&amp;" "&amp;S50&amp;" "&amp;T50)</f>
        <v>0 242 237 01 31</v>
      </c>
      <c r="D50" s="36" t="s">
        <v>464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391</v>
      </c>
      <c r="C51" s="19"/>
      <c r="D51" s="63"/>
      <c r="E51" s="63"/>
      <c r="F51" s="63"/>
      <c r="G51" s="63"/>
      <c r="H51" s="63"/>
      <c r="I51" s="63"/>
      <c r="J51" s="6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392</v>
      </c>
      <c r="C52" s="18" t="str">
        <f>IF(ISBLANK(B52)," ","0"&amp;" "&amp;S52&amp;" "&amp;T52)</f>
        <v>0 322 457 81 43</v>
      </c>
      <c r="D52" s="36" t="s">
        <v>482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393</v>
      </c>
      <c r="C53" s="18" t="str">
        <f>IF(ISBLANK(B53)," ","0"&amp;" "&amp;S53&amp;" "&amp;T53)</f>
        <v>0 322 271 02 62</v>
      </c>
      <c r="D53" s="26" t="s">
        <v>411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142</v>
      </c>
      <c r="C54" s="18" t="e">
        <f>IF(ISBLANK(B54)," ","0"&amp;" "&amp;S54&amp;" "&amp;T54)</f>
        <v>#N/A</v>
      </c>
      <c r="D54" s="36" t="s">
        <v>413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352</v>
      </c>
      <c r="C55" s="19"/>
      <c r="D55" s="63"/>
      <c r="E55" s="63"/>
      <c r="F55" s="63"/>
      <c r="G55" s="63"/>
      <c r="H55" s="63"/>
      <c r="I55" s="63"/>
      <c r="J55" s="6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394</v>
      </c>
      <c r="C56" s="18" t="str">
        <f>IF(ISBLANK(B56)," ","0"&amp;" "&amp;S56&amp;" "&amp;T56)</f>
        <v>0 224 224 99 39</v>
      </c>
      <c r="D56" s="65" t="s">
        <v>475</v>
      </c>
      <c r="E56" s="65"/>
      <c r="F56" s="65"/>
      <c r="G56" s="65"/>
      <c r="H56" s="65"/>
      <c r="I56" s="65"/>
      <c r="J56" s="6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143</v>
      </c>
      <c r="C57" s="18" t="e">
        <f>IF(ISBLANK(B57)," ","0"&amp;" "&amp;S57&amp;" "&amp;T57)</f>
        <v>#N/A</v>
      </c>
      <c r="D57" s="36" t="s">
        <v>496</v>
      </c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144</v>
      </c>
      <c r="C58" s="18" t="str">
        <f>IF(ISBLANK(B58)," ","0"&amp;" "&amp;S58&amp;" "&amp;T58)</f>
        <v>0 224 221 23 50</v>
      </c>
      <c r="D58" s="65" t="s">
        <v>411</v>
      </c>
      <c r="E58" s="65"/>
      <c r="F58" s="65"/>
      <c r="G58" s="65"/>
      <c r="H58" s="65"/>
      <c r="I58" s="65"/>
      <c r="J58" s="6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395</v>
      </c>
      <c r="C59" s="19"/>
      <c r="D59" s="63"/>
      <c r="E59" s="63"/>
      <c r="F59" s="63"/>
      <c r="G59" s="63"/>
      <c r="H59" s="63"/>
      <c r="I59" s="63"/>
      <c r="J59" s="6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403</v>
      </c>
      <c r="C60" s="18" t="str">
        <f>IF(ISBLANK(B60)," ","0"&amp;" "&amp;S60&amp;" "&amp;T60)</f>
        <v>0 262 335 39 40</v>
      </c>
      <c r="D60" s="65" t="s">
        <v>159</v>
      </c>
      <c r="E60" s="65"/>
      <c r="F60" s="65"/>
      <c r="G60" s="65"/>
      <c r="H60" s="65"/>
      <c r="I60" s="65"/>
      <c r="J60" s="6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146</v>
      </c>
      <c r="C61" s="18" t="str">
        <f>IF(ISBLANK(B61)," ","0"&amp;" "&amp;S61&amp;" "&amp;T61)</f>
        <v>0 262 323 50 24</v>
      </c>
      <c r="D61" s="65" t="s">
        <v>414</v>
      </c>
      <c r="E61" s="65"/>
      <c r="F61" s="65"/>
      <c r="G61" s="65"/>
      <c r="H61" s="65"/>
      <c r="I61" s="65"/>
      <c r="J61" s="6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350</v>
      </c>
      <c r="C62" s="19"/>
      <c r="D62" s="63"/>
      <c r="E62" s="63"/>
      <c r="F62" s="63"/>
      <c r="G62" s="63"/>
      <c r="H62" s="63"/>
      <c r="I62" s="63"/>
      <c r="J62" s="6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396</v>
      </c>
      <c r="C63" s="18" t="str">
        <f aca="true" t="shared" si="2" ref="C63:C70">IF(ISBLANK(B63)," ","0"&amp;" "&amp;S63&amp;" "&amp;T63)</f>
        <v>0 232 278 87 87</v>
      </c>
      <c r="D63" s="31" t="s">
        <v>503</v>
      </c>
      <c r="E63" s="31"/>
      <c r="F63" s="31"/>
      <c r="G63" s="31"/>
      <c r="H63" s="31"/>
      <c r="I63" s="31"/>
      <c r="J63" s="3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397</v>
      </c>
      <c r="C64" s="18" t="str">
        <f t="shared" si="2"/>
        <v>0 232 386 58 88</v>
      </c>
      <c r="D64" s="36" t="s">
        <v>164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398</v>
      </c>
      <c r="C65" s="18" t="str">
        <f t="shared" si="2"/>
        <v>0 232 446 90 40</v>
      </c>
      <c r="D65" s="33" t="s">
        <v>470</v>
      </c>
      <c r="E65" s="34"/>
      <c r="F65" s="34"/>
      <c r="G65" s="34"/>
      <c r="H65" s="34"/>
      <c r="I65" s="34"/>
      <c r="J65" s="35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147</v>
      </c>
      <c r="C66" s="18" t="e">
        <f t="shared" si="2"/>
        <v>#N/A</v>
      </c>
      <c r="D66" s="36" t="s">
        <v>489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148</v>
      </c>
      <c r="C67" s="18" t="e">
        <f t="shared" si="2"/>
        <v>#N/A</v>
      </c>
      <c r="D67" s="33" t="s">
        <v>497</v>
      </c>
      <c r="E67" s="34"/>
      <c r="F67" s="34"/>
      <c r="G67" s="34"/>
      <c r="H67" s="34"/>
      <c r="I67" s="34"/>
      <c r="J67" s="3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149</v>
      </c>
      <c r="C68" s="18" t="e">
        <f t="shared" si="2"/>
        <v>#N/A</v>
      </c>
      <c r="D68" s="33" t="s">
        <v>498</v>
      </c>
      <c r="E68" s="34"/>
      <c r="F68" s="34"/>
      <c r="G68" s="34"/>
      <c r="H68" s="34"/>
      <c r="I68" s="34"/>
      <c r="J68" s="3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150</v>
      </c>
      <c r="C69" s="18" t="str">
        <f t="shared" si="2"/>
        <v>0 232 278 10 10</v>
      </c>
      <c r="D69" s="33" t="s">
        <v>467</v>
      </c>
      <c r="E69" s="34"/>
      <c r="F69" s="34"/>
      <c r="G69" s="34"/>
      <c r="H69" s="34"/>
      <c r="I69" s="34"/>
      <c r="J69" s="35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151</v>
      </c>
      <c r="C70" s="18" t="str">
        <f t="shared" si="2"/>
        <v>0 232 421 42 61</v>
      </c>
      <c r="D70" s="33" t="s">
        <v>413</v>
      </c>
      <c r="E70" s="34"/>
      <c r="F70" s="34"/>
      <c r="G70" s="34"/>
      <c r="H70" s="34"/>
      <c r="I70" s="34"/>
      <c r="J70" s="35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113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114</v>
      </c>
      <c r="C72" s="18" t="str">
        <f>IF(ISBLANK(B72)," ","0"&amp;" "&amp;S72&amp;" "&amp;T72)</f>
        <v>0 264 274 73 17</v>
      </c>
      <c r="D72" s="65" t="s">
        <v>473</v>
      </c>
      <c r="E72" s="65"/>
      <c r="F72" s="65"/>
      <c r="G72" s="65"/>
      <c r="H72" s="65"/>
      <c r="I72" s="65"/>
      <c r="J72" s="6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153</v>
      </c>
      <c r="C73" s="18" t="str">
        <f>IF(ISBLANK(B73)," ","0"&amp;" "&amp;S73&amp;" "&amp;T73)</f>
        <v>0 264 282 19 99</v>
      </c>
      <c r="D73" s="65" t="s">
        <v>159</v>
      </c>
      <c r="E73" s="65"/>
      <c r="F73" s="65"/>
      <c r="G73" s="65"/>
      <c r="H73" s="65"/>
      <c r="I73" s="65"/>
      <c r="J73" s="6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106</v>
      </c>
      <c r="C74" s="19"/>
      <c r="D74" s="63"/>
      <c r="E74" s="63"/>
      <c r="F74" s="63"/>
      <c r="G74" s="63"/>
      <c r="H74" s="63"/>
      <c r="I74" s="63"/>
      <c r="J74" s="6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154</v>
      </c>
      <c r="C75" s="18" t="e">
        <f>IF(ISBLANK(B75)," ","0"&amp;" "&amp;S75&amp;" "&amp;T75)</f>
        <v>#N/A</v>
      </c>
      <c r="D75" s="65" t="s">
        <v>499</v>
      </c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107</v>
      </c>
      <c r="C76" s="18" t="e">
        <f>IF(ISBLANK(B76)," ","0"&amp;" "&amp;S76&amp;" "&amp;T76)</f>
        <v>#N/A</v>
      </c>
      <c r="D76" s="65" t="s">
        <v>502</v>
      </c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399</v>
      </c>
      <c r="C77" s="19"/>
      <c r="D77" s="63"/>
      <c r="E77" s="63"/>
      <c r="F77" s="63"/>
      <c r="G77" s="63"/>
      <c r="H77" s="63"/>
      <c r="I77" s="63"/>
      <c r="J77" s="6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400</v>
      </c>
      <c r="C78" s="18" t="str">
        <f>IF(ISBLANK(B78)," ","0"&amp;" "&amp;S78&amp;" "&amp;T78)</f>
        <v>0 352 223 20 10</v>
      </c>
      <c r="D78" s="65" t="s">
        <v>411</v>
      </c>
      <c r="E78" s="65"/>
      <c r="F78" s="65"/>
      <c r="G78" s="65"/>
      <c r="H78" s="65"/>
      <c r="I78" s="65"/>
      <c r="J78" s="6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155</v>
      </c>
      <c r="C79" s="18" t="str">
        <f>IF(ISBLANK(B79)," ","0"&amp;" "&amp;S79&amp;" "&amp;T79)</f>
        <v>0 352 223 11 53</v>
      </c>
      <c r="D79" s="65" t="s">
        <v>481</v>
      </c>
      <c r="E79" s="65"/>
      <c r="F79" s="65"/>
      <c r="G79" s="65"/>
      <c r="H79" s="65"/>
      <c r="I79" s="65"/>
      <c r="J79" s="6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406</v>
      </c>
      <c r="C80" s="19"/>
      <c r="D80" s="63"/>
      <c r="E80" s="63"/>
      <c r="F80" s="63"/>
      <c r="G80" s="63"/>
      <c r="H80" s="63"/>
      <c r="I80" s="63"/>
      <c r="J80" s="6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103</v>
      </c>
      <c r="C81" s="18" t="str">
        <f>IF(ISBLANK(B81)," ","0"&amp;" "&amp;S81&amp;" "&amp;T81)</f>
        <v>0 332 265 21 90</v>
      </c>
      <c r="D81" s="65" t="s">
        <v>480</v>
      </c>
      <c r="E81" s="65"/>
      <c r="F81" s="65"/>
      <c r="G81" s="65"/>
      <c r="H81" s="65"/>
      <c r="I81" s="65"/>
      <c r="J81" s="6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156</v>
      </c>
      <c r="C82" s="18" t="e">
        <f>IF(ISBLANK(B82)," ","0"&amp;" "&amp;S82&amp;" "&amp;T82)</f>
        <v>#N/A</v>
      </c>
      <c r="D82" s="65" t="s">
        <v>411</v>
      </c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108</v>
      </c>
      <c r="C83" s="19"/>
      <c r="D83" s="63"/>
      <c r="E83" s="63"/>
      <c r="F83" s="63"/>
      <c r="G83" s="63"/>
      <c r="H83" s="63"/>
      <c r="I83" s="63"/>
      <c r="J83" s="6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109</v>
      </c>
      <c r="C84" s="18" t="str">
        <f>IF(ISBLANK(B84)," ","0"&amp;" "&amp;S84&amp;" "&amp;T84)</f>
        <v>0 362 431 24 71</v>
      </c>
      <c r="D84" s="65" t="s">
        <v>159</v>
      </c>
      <c r="E84" s="65"/>
      <c r="F84" s="65"/>
      <c r="G84" s="65"/>
      <c r="H84" s="65"/>
      <c r="I84" s="65"/>
      <c r="J84" s="6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110</v>
      </c>
      <c r="C85" s="18" t="e">
        <f>IF(ISBLANK(B85)," ","0"&amp;" "&amp;S85&amp;" "&amp;T85)</f>
        <v>#N/A</v>
      </c>
      <c r="D85" s="65" t="s">
        <v>412</v>
      </c>
      <c r="E85" s="65"/>
      <c r="F85" s="65"/>
      <c r="G85" s="65"/>
      <c r="H85" s="65"/>
      <c r="I85" s="65"/>
      <c r="J85" s="6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117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157</v>
      </c>
      <c r="C87" s="18" t="e">
        <f>IF(ISBLANK(B87)," ","0"&amp;" "&amp;S87&amp;" "&amp;T87)</f>
        <v>#N/A</v>
      </c>
      <c r="D87" s="65" t="s">
        <v>469</v>
      </c>
      <c r="E87" s="65"/>
      <c r="F87" s="65"/>
      <c r="G87" s="65"/>
      <c r="H87" s="65"/>
      <c r="I87" s="65"/>
      <c r="J87" s="6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158</v>
      </c>
      <c r="C88" s="18" t="str">
        <f>IF(ISBLANK(B88)," ","0"&amp;" "&amp;S88&amp;" "&amp;T88)</f>
        <v>0 462 323 33 77 </v>
      </c>
      <c r="D88" s="65" t="s">
        <v>162</v>
      </c>
      <c r="E88" s="65"/>
      <c r="F88" s="65"/>
      <c r="G88" s="65"/>
      <c r="H88" s="65"/>
      <c r="I88" s="65"/>
      <c r="J88" s="6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115</v>
      </c>
      <c r="C89" s="19"/>
      <c r="D89" s="63"/>
      <c r="E89" s="63"/>
      <c r="F89" s="63"/>
      <c r="G89" s="63"/>
      <c r="H89" s="63"/>
      <c r="I89" s="63"/>
      <c r="J89" s="6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116</v>
      </c>
      <c r="C90" s="18" t="str">
        <f>IF(ISBLANK(B90)," ","0"&amp;" "&amp;S90&amp;" "&amp;T90)</f>
        <v>0 324 331 00 77</v>
      </c>
      <c r="D90" s="65" t="s">
        <v>479</v>
      </c>
      <c r="E90" s="65"/>
      <c r="F90" s="65"/>
      <c r="G90" s="65"/>
      <c r="H90" s="65"/>
      <c r="I90" s="65"/>
      <c r="J90" s="6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111</v>
      </c>
      <c r="C91" s="19"/>
      <c r="D91" s="63"/>
      <c r="E91" s="63"/>
      <c r="F91" s="63"/>
      <c r="G91" s="63"/>
      <c r="H91" s="63"/>
      <c r="I91" s="63"/>
      <c r="J91" s="6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112</v>
      </c>
      <c r="C92" s="18" t="str">
        <f>IF(ISBLANK(B92)," ","0"&amp;" "&amp;S92&amp;" "&amp;T92)</f>
        <v>0 412 252 52 36</v>
      </c>
      <c r="D92" s="65" t="s">
        <v>411</v>
      </c>
      <c r="E92" s="65"/>
      <c r="F92" s="65"/>
      <c r="G92" s="65"/>
      <c r="H92" s="65"/>
      <c r="I92" s="65"/>
      <c r="J92" s="6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104</v>
      </c>
      <c r="C93" s="19"/>
      <c r="D93" s="63"/>
      <c r="E93" s="63"/>
      <c r="F93" s="63"/>
      <c r="G93" s="63"/>
      <c r="H93" s="63"/>
      <c r="I93" s="63"/>
      <c r="J93" s="6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105</v>
      </c>
      <c r="C94" s="18" t="str">
        <f>IF(ISBLANK(B94)," ","0"&amp;" "&amp;S94&amp;" "&amp;T94)</f>
        <v>0 252 317 00 01</v>
      </c>
      <c r="D94" s="65" t="s">
        <v>483</v>
      </c>
      <c r="E94" s="65"/>
      <c r="F94" s="65"/>
      <c r="G94" s="65"/>
      <c r="H94" s="65"/>
      <c r="I94" s="65"/>
      <c r="J94" s="6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476</v>
      </c>
      <c r="C95" s="19"/>
      <c r="D95" s="63"/>
      <c r="E95" s="63"/>
      <c r="F95" s="63"/>
      <c r="G95" s="63"/>
      <c r="H95" s="63"/>
      <c r="I95" s="63"/>
      <c r="J95" s="6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477</v>
      </c>
      <c r="C96" s="18" t="e">
        <f>IF(ISBLANK(B96)," ","0"&amp;" "&amp;S96&amp;" "&amp;T96)</f>
        <v>#N/A</v>
      </c>
      <c r="D96" s="65" t="s">
        <v>468</v>
      </c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167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134</v>
      </c>
      <c r="C3" s="18" t="str">
        <f aca="true" t="shared" si="0" ref="C3:C29">IF(ISBLANK(B3)," ","0"&amp;" "&amp;S3&amp;" "&amp;T3)</f>
        <v>0 216 485 00 65</v>
      </c>
      <c r="D3" s="36" t="s">
        <v>89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6" t="s">
        <v>409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36" t="s">
        <v>90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360</v>
      </c>
      <c r="C6" s="18" t="str">
        <f t="shared" si="0"/>
        <v>0 212 662 98 40</v>
      </c>
      <c r="D6" s="36" t="s">
        <v>189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95</v>
      </c>
      <c r="C7" s="18" t="str">
        <f t="shared" si="0"/>
        <v>0 212 232 44 40</v>
      </c>
      <c r="D7" s="46" t="s">
        <v>193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125</v>
      </c>
      <c r="C8" s="18" t="e">
        <f t="shared" si="0"/>
        <v>#N/A</v>
      </c>
      <c r="D8" s="43" t="s">
        <v>491</v>
      </c>
      <c r="E8" s="44"/>
      <c r="F8" s="44"/>
      <c r="G8" s="44"/>
      <c r="H8" s="44"/>
      <c r="I8" s="44"/>
      <c r="J8" s="4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358</v>
      </c>
      <c r="C9" s="18" t="str">
        <f t="shared" si="0"/>
        <v>0 212 560 72 66</v>
      </c>
      <c r="D9" s="43" t="s">
        <v>66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359</v>
      </c>
      <c r="C10" s="18" t="str">
        <f t="shared" si="0"/>
        <v>0 212 559 38 52</v>
      </c>
      <c r="D10" s="36" t="s">
        <v>57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361</v>
      </c>
      <c r="C11" s="18" t="str">
        <f t="shared" si="0"/>
        <v>0 212 516 26 60</v>
      </c>
      <c r="D11" s="65" t="s">
        <v>87</v>
      </c>
      <c r="E11" s="65"/>
      <c r="F11" s="65"/>
      <c r="G11" s="65"/>
      <c r="H11" s="65"/>
      <c r="I11" s="65"/>
      <c r="J11" s="6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36" t="s">
        <v>411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36" t="s">
        <v>73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101</v>
      </c>
      <c r="C14" s="18" t="e">
        <f t="shared" si="0"/>
        <v>#N/A</v>
      </c>
      <c r="D14" s="36" t="s">
        <v>77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36" t="s">
        <v>186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129</v>
      </c>
      <c r="C16" s="18" t="str">
        <f t="shared" si="0"/>
        <v>0 212 421 08 55</v>
      </c>
      <c r="D16" s="36" t="s">
        <v>56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36" t="s">
        <v>40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99</v>
      </c>
      <c r="C18" s="18" t="str">
        <f t="shared" si="0"/>
        <v>0 216 339 85 85</v>
      </c>
      <c r="D18" s="36" t="s">
        <v>191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96</v>
      </c>
      <c r="C19" s="18" t="str">
        <f t="shared" si="0"/>
        <v>0 216 336 01 12</v>
      </c>
      <c r="D19" s="36" t="s">
        <v>408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100</v>
      </c>
      <c r="C20" s="18" t="str">
        <f t="shared" si="0"/>
        <v>0 216 467 44 67</v>
      </c>
      <c r="D20" s="36" t="s">
        <v>78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130</v>
      </c>
      <c r="C21" s="18" t="str">
        <f t="shared" si="0"/>
        <v>0 216 464 09 56</v>
      </c>
      <c r="D21" s="36" t="s">
        <v>54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131</v>
      </c>
      <c r="C22" s="18" t="e">
        <f t="shared" si="0"/>
        <v>#N/A</v>
      </c>
      <c r="D22" s="36" t="s">
        <v>60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97</v>
      </c>
      <c r="C23" s="18" t="e">
        <f t="shared" si="0"/>
        <v>#N/A</v>
      </c>
      <c r="D23" s="36" t="s">
        <v>75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98</v>
      </c>
      <c r="C24" s="18" t="str">
        <f t="shared" si="0"/>
        <v>0 216 554 77 70</v>
      </c>
      <c r="D24" s="36" t="s">
        <v>88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181</v>
      </c>
      <c r="C25" s="18" t="str">
        <f t="shared" si="0"/>
        <v>0 216 306 90 07</v>
      </c>
      <c r="D25" s="36" t="s">
        <v>85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182</v>
      </c>
      <c r="C26" s="18" t="str">
        <f t="shared" si="0"/>
        <v>0 216 411 17 03</v>
      </c>
      <c r="D26" s="36" t="s">
        <v>69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183</v>
      </c>
      <c r="C27" s="18" t="str">
        <f t="shared" si="0"/>
        <v>0 212 580 65 80</v>
      </c>
      <c r="D27" s="36" t="s">
        <v>52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184</v>
      </c>
      <c r="C28" s="18" t="e">
        <f t="shared" si="0"/>
        <v>#N/A</v>
      </c>
      <c r="D28" s="43" t="s">
        <v>59</v>
      </c>
      <c r="E28" s="44"/>
      <c r="F28" s="44"/>
      <c r="G28" s="44"/>
      <c r="H28" s="44"/>
      <c r="I28" s="44"/>
      <c r="J28" s="4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128</v>
      </c>
      <c r="C29" s="18" t="str">
        <f t="shared" si="0"/>
        <v>0 212 583 46 02</v>
      </c>
      <c r="D29" s="36" t="s">
        <v>55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349</v>
      </c>
      <c r="C30" s="19"/>
      <c r="D30" s="63"/>
      <c r="E30" s="63"/>
      <c r="F30" s="63"/>
      <c r="G30" s="63"/>
      <c r="H30" s="63"/>
      <c r="I30" s="63"/>
      <c r="J30" s="6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168</v>
      </c>
      <c r="C31" s="18" t="str">
        <f aca="true" t="shared" si="1" ref="C31:C43">IF(ISBLANK(B31)," ","0"&amp;" "&amp;S31&amp;" "&amp;T31)</f>
        <v>0 312 261 72 53</v>
      </c>
      <c r="D31" s="26" t="s">
        <v>84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384</v>
      </c>
      <c r="C32" s="18" t="e">
        <f t="shared" si="1"/>
        <v>#N/A</v>
      </c>
      <c r="D32" s="36" t="s">
        <v>61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385</v>
      </c>
      <c r="C33" s="18" t="str">
        <f t="shared" si="1"/>
        <v>0 312 441 14 14</v>
      </c>
      <c r="D33" s="26" t="s">
        <v>50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386</v>
      </c>
      <c r="C34" s="18" t="str">
        <f t="shared" si="1"/>
        <v>0 312 241 12 41</v>
      </c>
      <c r="D34" s="26" t="s">
        <v>188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387</v>
      </c>
      <c r="C35" s="18" t="str">
        <f t="shared" si="1"/>
        <v>0 312 425 01 00</v>
      </c>
      <c r="D35" s="43" t="s">
        <v>79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388</v>
      </c>
      <c r="C36" s="18" t="e">
        <f t="shared" si="1"/>
        <v>#N/A</v>
      </c>
      <c r="D36" s="26" t="s">
        <v>410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389</v>
      </c>
      <c r="C37" s="18" t="e">
        <f t="shared" si="1"/>
        <v>#N/A</v>
      </c>
      <c r="D37" s="26" t="s">
        <v>42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500</v>
      </c>
      <c r="C38" s="18" t="e">
        <f t="shared" si="1"/>
        <v>#N/A</v>
      </c>
      <c r="D38" s="26" t="s">
        <v>46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501</v>
      </c>
      <c r="C39" s="18" t="e">
        <f t="shared" si="1"/>
        <v>#N/A</v>
      </c>
      <c r="D39" s="26" t="s">
        <v>45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135</v>
      </c>
      <c r="C40" s="18" t="str">
        <f t="shared" si="1"/>
        <v>0 312 212 92 96 </v>
      </c>
      <c r="D40" s="26" t="s">
        <v>410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136</v>
      </c>
      <c r="C41" s="18" t="e">
        <f t="shared" si="1"/>
        <v>#N/A</v>
      </c>
      <c r="D41" s="26" t="s">
        <v>465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137</v>
      </c>
      <c r="C42" s="18" t="e">
        <f t="shared" si="1"/>
        <v>#N/A</v>
      </c>
      <c r="D42" s="26" t="s">
        <v>43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405</v>
      </c>
      <c r="C43" s="18" t="e">
        <f t="shared" si="1"/>
        <v>#N/A</v>
      </c>
      <c r="D43" s="26" t="s">
        <v>44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351</v>
      </c>
      <c r="C44" s="19"/>
      <c r="D44" s="63"/>
      <c r="E44" s="63"/>
      <c r="F44" s="63"/>
      <c r="G44" s="63"/>
      <c r="H44" s="63"/>
      <c r="I44" s="63"/>
      <c r="J44" s="6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390</v>
      </c>
      <c r="C45" s="18" t="str">
        <f>IF(ISBLANK(B45)," ","0"&amp;" "&amp;S45&amp;" "&amp;T45)</f>
        <v>0 242 230 14 14</v>
      </c>
      <c r="D45" s="26" t="s">
        <v>187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169</v>
      </c>
      <c r="C46" s="18" t="str">
        <f>IF(ISBLANK(B46)," ","0"&amp;" "&amp;S46&amp;" "&amp;T46)</f>
        <v>0 242 316 73 88</v>
      </c>
      <c r="D46" s="36" t="s">
        <v>65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139</v>
      </c>
      <c r="C47" s="18" t="str">
        <f>IF(ISBLANK(B47)," ","0"&amp;" "&amp;S47&amp;" "&amp;T47)</f>
        <v>0 242 237 01 31</v>
      </c>
      <c r="D47" s="36" t="s">
        <v>185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391</v>
      </c>
      <c r="C48" s="19"/>
      <c r="D48" s="63"/>
      <c r="E48" s="63"/>
      <c r="F48" s="63"/>
      <c r="G48" s="63"/>
      <c r="H48" s="63"/>
      <c r="I48" s="63"/>
      <c r="J48" s="6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170</v>
      </c>
      <c r="C49" s="18" t="str">
        <f>IF(ISBLANK(B49)," ","0"&amp;" "&amp;S49&amp;" "&amp;T49)</f>
        <v>0 322 458 35 34</v>
      </c>
      <c r="D49" s="36" t="s">
        <v>72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393</v>
      </c>
      <c r="C50" s="18" t="str">
        <f>IF(ISBLANK(B50)," ","0"&amp;" "&amp;S50&amp;" "&amp;T50)</f>
        <v>0 322 271 02 62</v>
      </c>
      <c r="D50" s="26" t="s">
        <v>414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141</v>
      </c>
      <c r="C51" s="18" t="str">
        <f>IF(ISBLANK(B51)," ","0"&amp;" "&amp;S51&amp;" "&amp;T51)</f>
        <v>0 322 233 27 48</v>
      </c>
      <c r="D51" s="36" t="s">
        <v>49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352</v>
      </c>
      <c r="C52" s="19"/>
      <c r="D52" s="63"/>
      <c r="E52" s="63"/>
      <c r="F52" s="63"/>
      <c r="G52" s="63"/>
      <c r="H52" s="63"/>
      <c r="I52" s="63"/>
      <c r="J52" s="6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394</v>
      </c>
      <c r="C53" s="18" t="str">
        <f>IF(ISBLANK(B53)," ","0"&amp;" "&amp;S53&amp;" "&amp;T53)</f>
        <v>0 224 224 99 39</v>
      </c>
      <c r="D53" s="36" t="s">
        <v>57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171</v>
      </c>
      <c r="C54" s="18" t="str">
        <f>IF(ISBLANK(B54)," ","0"&amp;" "&amp;S54&amp;" "&amp;T54)</f>
        <v>0 224 225 45 60</v>
      </c>
      <c r="D54" s="36" t="s">
        <v>62</v>
      </c>
      <c r="E54" s="65"/>
      <c r="F54" s="65"/>
      <c r="G54" s="65"/>
      <c r="H54" s="65"/>
      <c r="I54" s="65"/>
      <c r="J54" s="6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145</v>
      </c>
      <c r="C55" s="18" t="str">
        <f>IF(ISBLANK(B55)," ","0"&amp;" "&amp;S55&amp;" "&amp;T55)</f>
        <v>0 224 221 23 50</v>
      </c>
      <c r="D55" s="65" t="s">
        <v>411</v>
      </c>
      <c r="E55" s="65"/>
      <c r="F55" s="65"/>
      <c r="G55" s="65"/>
      <c r="H55" s="65"/>
      <c r="I55" s="65"/>
      <c r="J55" s="6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395</v>
      </c>
      <c r="C56" s="19"/>
      <c r="D56" s="63"/>
      <c r="E56" s="63"/>
      <c r="F56" s="63"/>
      <c r="G56" s="63"/>
      <c r="H56" s="63"/>
      <c r="I56" s="63"/>
      <c r="J56" s="6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403</v>
      </c>
      <c r="C57" s="18" t="str">
        <f>IF(ISBLANK(B57)," ","0"&amp;" "&amp;S57&amp;" "&amp;T57)</f>
        <v>0 262 335 39 40</v>
      </c>
      <c r="D57" s="65" t="s">
        <v>58</v>
      </c>
      <c r="E57" s="65"/>
      <c r="F57" s="65"/>
      <c r="G57" s="65"/>
      <c r="H57" s="65"/>
      <c r="I57" s="65"/>
      <c r="J57" s="6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146</v>
      </c>
      <c r="C58" s="18" t="str">
        <f>IF(ISBLANK(B58)," ","0"&amp;" "&amp;S58&amp;" "&amp;T58)</f>
        <v>0 262 323 50 24</v>
      </c>
      <c r="D58" s="65" t="s">
        <v>414</v>
      </c>
      <c r="E58" s="65"/>
      <c r="F58" s="65"/>
      <c r="G58" s="65"/>
      <c r="H58" s="65"/>
      <c r="I58" s="65"/>
      <c r="J58" s="6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350</v>
      </c>
      <c r="C59" s="19"/>
      <c r="D59" s="63"/>
      <c r="E59" s="63"/>
      <c r="F59" s="63"/>
      <c r="G59" s="63"/>
      <c r="H59" s="63"/>
      <c r="I59" s="63"/>
      <c r="J59" s="6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396</v>
      </c>
      <c r="C60" s="18" t="str">
        <f aca="true" t="shared" si="2" ref="C60:C67">IF(ISBLANK(B60)," ","0"&amp;" "&amp;S60&amp;" "&amp;T60)</f>
        <v>0 232 278 87 87</v>
      </c>
      <c r="D60" s="31" t="s">
        <v>190</v>
      </c>
      <c r="E60" s="31"/>
      <c r="F60" s="31"/>
      <c r="G60" s="31"/>
      <c r="H60" s="31"/>
      <c r="I60" s="31"/>
      <c r="J60" s="3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397</v>
      </c>
      <c r="C61" s="18" t="str">
        <f t="shared" si="2"/>
        <v>0 232 386 58 88</v>
      </c>
      <c r="D61" s="36" t="s">
        <v>76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398</v>
      </c>
      <c r="C62" s="18" t="str">
        <f t="shared" si="2"/>
        <v>0 232 446 90 40</v>
      </c>
      <c r="D62" s="33" t="s">
        <v>190</v>
      </c>
      <c r="E62" s="34"/>
      <c r="F62" s="34"/>
      <c r="G62" s="34"/>
      <c r="H62" s="34"/>
      <c r="I62" s="34"/>
      <c r="J62" s="35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147</v>
      </c>
      <c r="C63" s="18" t="e">
        <f t="shared" si="2"/>
        <v>#N/A</v>
      </c>
      <c r="D63" s="36" t="s">
        <v>191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148</v>
      </c>
      <c r="C64" s="18" t="e">
        <f t="shared" si="2"/>
        <v>#N/A</v>
      </c>
      <c r="D64" s="33" t="s">
        <v>63</v>
      </c>
      <c r="E64" s="34"/>
      <c r="F64" s="34"/>
      <c r="G64" s="34"/>
      <c r="H64" s="34"/>
      <c r="I64" s="34"/>
      <c r="J64" s="3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149</v>
      </c>
      <c r="C65" s="18" t="e">
        <f t="shared" si="2"/>
        <v>#N/A</v>
      </c>
      <c r="D65" s="33" t="s">
        <v>64</v>
      </c>
      <c r="E65" s="34"/>
      <c r="F65" s="34"/>
      <c r="G65" s="34"/>
      <c r="H65" s="34"/>
      <c r="I65" s="34"/>
      <c r="J65" s="3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150</v>
      </c>
      <c r="C66" s="18" t="str">
        <f t="shared" si="2"/>
        <v>0 232 278 10 10</v>
      </c>
      <c r="D66" s="33" t="s">
        <v>71</v>
      </c>
      <c r="E66" s="34"/>
      <c r="F66" s="34"/>
      <c r="G66" s="34"/>
      <c r="H66" s="34"/>
      <c r="I66" s="34"/>
      <c r="J66" s="35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151</v>
      </c>
      <c r="C67" s="18" t="str">
        <f t="shared" si="2"/>
        <v>0 232 421 42 61</v>
      </c>
      <c r="D67" s="33" t="s">
        <v>413</v>
      </c>
      <c r="E67" s="34"/>
      <c r="F67" s="34"/>
      <c r="G67" s="34"/>
      <c r="H67" s="34"/>
      <c r="I67" s="34"/>
      <c r="J67" s="35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113</v>
      </c>
      <c r="C68" s="19"/>
      <c r="D68" s="63"/>
      <c r="E68" s="63"/>
      <c r="F68" s="63"/>
      <c r="G68" s="63"/>
      <c r="H68" s="63"/>
      <c r="I68" s="63"/>
      <c r="J68" s="6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114</v>
      </c>
      <c r="C69" s="18" t="str">
        <f>IF(ISBLANK(B69)," ","0"&amp;" "&amp;S69&amp;" "&amp;T69)</f>
        <v>0 264 274 73 17</v>
      </c>
      <c r="D69" s="65" t="s">
        <v>473</v>
      </c>
      <c r="E69" s="65"/>
      <c r="F69" s="65"/>
      <c r="G69" s="65"/>
      <c r="H69" s="65"/>
      <c r="I69" s="65"/>
      <c r="J69" s="6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153</v>
      </c>
      <c r="C70" s="18" t="str">
        <f>IF(ISBLANK(B70)," ","0"&amp;" "&amp;S70&amp;" "&amp;T70)</f>
        <v>0 264 282 19 99</v>
      </c>
      <c r="D70" s="65" t="s">
        <v>159</v>
      </c>
      <c r="E70" s="65"/>
      <c r="F70" s="65"/>
      <c r="G70" s="65"/>
      <c r="H70" s="65"/>
      <c r="I70" s="65"/>
      <c r="J70" s="6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106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107</v>
      </c>
      <c r="C72" s="18" t="e">
        <f>IF(ISBLANK(B72)," ","0"&amp;" "&amp;S72&amp;" "&amp;T72)</f>
        <v>#N/A</v>
      </c>
      <c r="D72" s="65" t="s">
        <v>70</v>
      </c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399</v>
      </c>
      <c r="C73" s="19"/>
      <c r="D73" s="63"/>
      <c r="E73" s="63"/>
      <c r="F73" s="63"/>
      <c r="G73" s="63"/>
      <c r="H73" s="63"/>
      <c r="I73" s="63"/>
      <c r="J73" s="6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400</v>
      </c>
      <c r="C74" s="18" t="str">
        <f>IF(ISBLANK(B74)," ","0"&amp;" "&amp;S74&amp;" "&amp;T74)</f>
        <v>0 352 223 20 10</v>
      </c>
      <c r="D74" s="65" t="s">
        <v>41</v>
      </c>
      <c r="E74" s="65"/>
      <c r="F74" s="65"/>
      <c r="G74" s="65"/>
      <c r="H74" s="65"/>
      <c r="I74" s="65"/>
      <c r="J74" s="6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155</v>
      </c>
      <c r="C75" s="18" t="str">
        <f>IF(ISBLANK(B75)," ","0"&amp;" "&amp;S75&amp;" "&amp;T75)</f>
        <v>0 352 223 11 53</v>
      </c>
      <c r="D75" s="65" t="s">
        <v>80</v>
      </c>
      <c r="E75" s="65"/>
      <c r="F75" s="65"/>
      <c r="G75" s="65"/>
      <c r="H75" s="65"/>
      <c r="I75" s="65"/>
      <c r="J75" s="6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406</v>
      </c>
      <c r="C76" s="19"/>
      <c r="D76" s="63"/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103</v>
      </c>
      <c r="C77" s="18" t="str">
        <f>IF(ISBLANK(B77)," ","0"&amp;" "&amp;S77&amp;" "&amp;T77)</f>
        <v>0 332 265 21 90</v>
      </c>
      <c r="D77" s="65" t="s">
        <v>192</v>
      </c>
      <c r="E77" s="65"/>
      <c r="F77" s="65"/>
      <c r="G77" s="65"/>
      <c r="H77" s="65"/>
      <c r="I77" s="65"/>
      <c r="J77" s="6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156</v>
      </c>
      <c r="C78" s="18" t="e">
        <f>IF(ISBLANK(B78)," ","0"&amp;" "&amp;S78&amp;" "&amp;T78)</f>
        <v>#N/A</v>
      </c>
      <c r="D78" s="65" t="s">
        <v>47</v>
      </c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108</v>
      </c>
      <c r="C79" s="19"/>
      <c r="D79" s="63"/>
      <c r="E79" s="63"/>
      <c r="F79" s="63"/>
      <c r="G79" s="63"/>
      <c r="H79" s="63"/>
      <c r="I79" s="63"/>
      <c r="J79" s="6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109</v>
      </c>
      <c r="C80" s="18" t="str">
        <f>IF(ISBLANK(B80)," ","0"&amp;" "&amp;S80&amp;" "&amp;T80)</f>
        <v>0 362 431 24 71</v>
      </c>
      <c r="D80" s="65" t="s">
        <v>81</v>
      </c>
      <c r="E80" s="65"/>
      <c r="F80" s="65"/>
      <c r="G80" s="65"/>
      <c r="H80" s="65"/>
      <c r="I80" s="65"/>
      <c r="J80" s="6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172</v>
      </c>
      <c r="C81" s="18" t="str">
        <f>IF(ISBLANK(B81)," ","0"&amp;" "&amp;S81&amp;" "&amp;T81)</f>
        <v>0 362 233 21 22</v>
      </c>
      <c r="D81" s="65" t="s">
        <v>479</v>
      </c>
      <c r="E81" s="65"/>
      <c r="F81" s="65"/>
      <c r="G81" s="65"/>
      <c r="H81" s="65"/>
      <c r="I81" s="65"/>
      <c r="J81" s="6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117</v>
      </c>
      <c r="C82" s="19"/>
      <c r="D82" s="63"/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158</v>
      </c>
      <c r="C83" s="18" t="str">
        <f>IF(ISBLANK(B83)," ","0"&amp;" "&amp;S83&amp;" "&amp;T83)</f>
        <v>0 462 323 33 77 </v>
      </c>
      <c r="D83" s="65" t="s">
        <v>82</v>
      </c>
      <c r="E83" s="65"/>
      <c r="F83" s="65"/>
      <c r="G83" s="65"/>
      <c r="H83" s="65"/>
      <c r="I83" s="65"/>
      <c r="J83" s="6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115</v>
      </c>
      <c r="C84" s="19"/>
      <c r="D84" s="63"/>
      <c r="E84" s="63"/>
      <c r="F84" s="63"/>
      <c r="G84" s="63"/>
      <c r="H84" s="63"/>
      <c r="I84" s="63"/>
      <c r="J84" s="6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116</v>
      </c>
      <c r="C85" s="18" t="str">
        <f>IF(ISBLANK(B85)," ","0"&amp;" "&amp;S85&amp;" "&amp;T85)</f>
        <v>0 324 331 00 77</v>
      </c>
      <c r="D85" s="65" t="s">
        <v>479</v>
      </c>
      <c r="E85" s="65"/>
      <c r="F85" s="65"/>
      <c r="G85" s="65"/>
      <c r="H85" s="65"/>
      <c r="I85" s="65"/>
      <c r="J85" s="6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111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112</v>
      </c>
      <c r="C87" s="18" t="str">
        <f>IF(ISBLANK(B87)," ","0"&amp;" "&amp;S87&amp;" "&amp;T87)</f>
        <v>0 412 252 52 36</v>
      </c>
      <c r="D87" s="65" t="s">
        <v>74</v>
      </c>
      <c r="E87" s="65"/>
      <c r="F87" s="65"/>
      <c r="G87" s="65"/>
      <c r="H87" s="65"/>
      <c r="I87" s="65"/>
      <c r="J87" s="6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104</v>
      </c>
      <c r="C88" s="19"/>
      <c r="D88" s="63"/>
      <c r="E88" s="63"/>
      <c r="F88" s="63"/>
      <c r="G88" s="63"/>
      <c r="H88" s="63"/>
      <c r="I88" s="63"/>
      <c r="J88" s="6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105</v>
      </c>
      <c r="C89" s="18" t="str">
        <f>IF(ISBLANK(B89)," ","0"&amp;" "&amp;S89&amp;" "&amp;T89)</f>
        <v>0 252 317 00 01</v>
      </c>
      <c r="D89" s="65" t="s">
        <v>51</v>
      </c>
      <c r="E89" s="65"/>
      <c r="F89" s="65"/>
      <c r="G89" s="65"/>
      <c r="H89" s="65"/>
      <c r="I89" s="65"/>
      <c r="J89" s="6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173</v>
      </c>
      <c r="C90" s="19"/>
      <c r="D90" s="63"/>
      <c r="E90" s="63"/>
      <c r="F90" s="63"/>
      <c r="G90" s="63"/>
      <c r="H90" s="63"/>
      <c r="I90" s="63"/>
      <c r="J90" s="6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174</v>
      </c>
      <c r="C91" s="18" t="str">
        <f>IF(ISBLANK(B91)," ","0"&amp;" "&amp;S91&amp;" "&amp;T91)</f>
        <v>0 424 247 77 55</v>
      </c>
      <c r="D91" s="65" t="s">
        <v>408</v>
      </c>
      <c r="E91" s="65"/>
      <c r="F91" s="65"/>
      <c r="G91" s="65"/>
      <c r="H91" s="65"/>
      <c r="I91" s="65"/>
      <c r="J91" s="6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175</v>
      </c>
      <c r="C92" s="19"/>
      <c r="D92" s="63"/>
      <c r="E92" s="63"/>
      <c r="F92" s="63"/>
      <c r="G92" s="63"/>
      <c r="H92" s="63"/>
      <c r="I92" s="63"/>
      <c r="J92" s="6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176</v>
      </c>
      <c r="C93" s="18" t="str">
        <f>IF(ISBLANK(B93)," ","0"&amp;" "&amp;S93&amp;" "&amp;T93)</f>
        <v>0 414 217 13 13</v>
      </c>
      <c r="D93" s="65" t="s">
        <v>48</v>
      </c>
      <c r="E93" s="65"/>
      <c r="F93" s="65"/>
      <c r="G93" s="65"/>
      <c r="H93" s="65"/>
      <c r="I93" s="65"/>
      <c r="J93" s="6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177</v>
      </c>
      <c r="C94" s="19"/>
      <c r="D94" s="63"/>
      <c r="E94" s="63"/>
      <c r="F94" s="63"/>
      <c r="G94" s="63"/>
      <c r="H94" s="63"/>
      <c r="I94" s="63"/>
      <c r="J94" s="6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178</v>
      </c>
      <c r="C95" s="18" t="str">
        <f>IF(ISBLANK(B95)," ","0"&amp;" "&amp;S95&amp;" "&amp;T95)</f>
        <v>0 274 224 09 90 </v>
      </c>
      <c r="D95" s="65" t="s">
        <v>53</v>
      </c>
      <c r="E95" s="65"/>
      <c r="F95" s="65"/>
      <c r="G95" s="65"/>
      <c r="H95" s="65"/>
      <c r="I95" s="65"/>
      <c r="J95" s="6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179</v>
      </c>
      <c r="C96" s="19"/>
      <c r="D96" s="63"/>
      <c r="E96" s="63"/>
      <c r="F96" s="63"/>
      <c r="G96" s="63"/>
      <c r="H96" s="63"/>
      <c r="I96" s="63"/>
      <c r="J96" s="6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180</v>
      </c>
      <c r="C97" s="18" t="str">
        <f>IF(ISBLANK(B97)," ","0"&amp;" "&amp;S97&amp;" "&amp;T97)</f>
        <v>0 442 231 31 31</v>
      </c>
      <c r="D97" s="65" t="s">
        <v>83</v>
      </c>
      <c r="E97" s="65"/>
      <c r="F97" s="65"/>
      <c r="G97" s="65"/>
      <c r="H97" s="65"/>
      <c r="I97" s="65"/>
      <c r="J97" s="6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67</v>
      </c>
      <c r="C98" s="19"/>
      <c r="D98" s="63"/>
      <c r="E98" s="63"/>
      <c r="F98" s="63"/>
      <c r="G98" s="63"/>
      <c r="H98" s="63"/>
      <c r="I98" s="63"/>
      <c r="J98" s="6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68</v>
      </c>
      <c r="C99" s="18" t="str">
        <f>IF(ISBLANK(B99)," ","0"&amp;" "&amp;S99&amp;" "&amp;T99)</f>
        <v>0 452 212 04 58</v>
      </c>
      <c r="D99" s="65" t="s">
        <v>86</v>
      </c>
      <c r="E99" s="65"/>
      <c r="F99" s="65"/>
      <c r="G99" s="65"/>
      <c r="H99" s="65"/>
      <c r="I99" s="65"/>
      <c r="J99" s="6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231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91</v>
      </c>
      <c r="C3" s="18" t="str">
        <f aca="true" t="shared" si="0" ref="C3:C21">IF(ISBLANK(B3)," ","0"&amp;" "&amp;S3&amp;" "&amp;T3)</f>
        <v>0 216 456 82 20</v>
      </c>
      <c r="D3" s="36" t="s">
        <v>219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36" t="s">
        <v>409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92</v>
      </c>
      <c r="C5" s="18" t="str">
        <f t="shared" si="0"/>
        <v>0 212 462 20 21</v>
      </c>
      <c r="D5" s="36" t="s">
        <v>219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93</v>
      </c>
      <c r="C6" s="18" t="str">
        <f t="shared" si="0"/>
        <v>0 212 441 21 11</v>
      </c>
      <c r="D6" s="36" t="s">
        <v>85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94</v>
      </c>
      <c r="C7" s="18" t="str">
        <f t="shared" si="0"/>
        <v>0 212 669 09 10</v>
      </c>
      <c r="D7" s="36" t="s">
        <v>411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420</v>
      </c>
      <c r="C8" s="18" t="str">
        <f t="shared" si="0"/>
        <v>0 212 873 62 62</v>
      </c>
      <c r="D8" s="43" t="s">
        <v>210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421</v>
      </c>
      <c r="C9" s="18" t="str">
        <f t="shared" si="0"/>
        <v>0 212 433 23 84</v>
      </c>
      <c r="D9" s="43" t="s">
        <v>411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422</v>
      </c>
      <c r="C10" s="18" t="str">
        <f t="shared" si="0"/>
        <v>0 216 486 28 20</v>
      </c>
      <c r="D10" s="36" t="s">
        <v>411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183</v>
      </c>
      <c r="C11" s="18" t="str">
        <f t="shared" si="0"/>
        <v>0 212 580 65 80</v>
      </c>
      <c r="D11" s="65" t="s">
        <v>235</v>
      </c>
      <c r="E11" s="65"/>
      <c r="F11" s="65"/>
      <c r="G11" s="65"/>
      <c r="H11" s="65"/>
      <c r="I11" s="65"/>
      <c r="J11" s="6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65" t="s">
        <v>411</v>
      </c>
      <c r="E12" s="65"/>
      <c r="F12" s="65"/>
      <c r="G12" s="65"/>
      <c r="H12" s="65"/>
      <c r="I12" s="65"/>
      <c r="J12" s="6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36" t="s">
        <v>213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423</v>
      </c>
      <c r="C14" s="18" t="str">
        <f t="shared" si="0"/>
        <v>0 216 346 14 81</v>
      </c>
      <c r="D14" s="36" t="s">
        <v>414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65" t="s">
        <v>227</v>
      </c>
      <c r="E15" s="65"/>
      <c r="F15" s="65"/>
      <c r="G15" s="65"/>
      <c r="H15" s="65"/>
      <c r="I15" s="65"/>
      <c r="J15" s="6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96</v>
      </c>
      <c r="C16" s="18" t="str">
        <f t="shared" si="0"/>
        <v>0 216 336 01 12</v>
      </c>
      <c r="D16" s="36" t="s">
        <v>209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36" t="s">
        <v>228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424</v>
      </c>
      <c r="C18" s="18" t="str">
        <f t="shared" si="0"/>
        <v>0 216 354 13 88</v>
      </c>
      <c r="D18" s="65" t="s">
        <v>411</v>
      </c>
      <c r="E18" s="65"/>
      <c r="F18" s="65"/>
      <c r="G18" s="65"/>
      <c r="H18" s="65"/>
      <c r="I18" s="65"/>
      <c r="J18" s="6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425</v>
      </c>
      <c r="C19" s="18" t="str">
        <f t="shared" si="0"/>
        <v>0 216 390 09 70</v>
      </c>
      <c r="D19" s="36" t="s">
        <v>221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426</v>
      </c>
      <c r="C20" s="18" t="str">
        <f t="shared" si="0"/>
        <v>0 212 736 01 60</v>
      </c>
      <c r="D20" s="36" t="s">
        <v>411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244</v>
      </c>
      <c r="C21" s="18" t="str">
        <f t="shared" si="0"/>
        <v>0 212 572 64 39</v>
      </c>
      <c r="D21" s="43" t="s">
        <v>221</v>
      </c>
      <c r="E21" s="44"/>
      <c r="F21" s="44"/>
      <c r="G21" s="44"/>
      <c r="H21" s="44"/>
      <c r="I21" s="44"/>
      <c r="J21" s="4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349</v>
      </c>
      <c r="C22" s="19"/>
      <c r="D22" s="63"/>
      <c r="E22" s="63"/>
      <c r="F22" s="63"/>
      <c r="G22" s="63"/>
      <c r="H22" s="63"/>
      <c r="I22" s="63"/>
      <c r="J22" s="6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168</v>
      </c>
      <c r="C23" s="18" t="str">
        <f>IF(ISBLANK(B23)," ","0"&amp;" "&amp;S23&amp;" "&amp;T23)</f>
        <v>0 312 261 72 53</v>
      </c>
      <c r="D23" s="26" t="s">
        <v>84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135</v>
      </c>
      <c r="C24" s="18" t="str">
        <f>IF(ISBLANK(B24)," ","0"&amp;" "&amp;S24&amp;" "&amp;T24)</f>
        <v>0 312 212 92 96 </v>
      </c>
      <c r="D24" s="26" t="s">
        <v>410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351</v>
      </c>
      <c r="C25" s="19"/>
      <c r="D25" s="63"/>
      <c r="E25" s="63"/>
      <c r="F25" s="63"/>
      <c r="G25" s="63"/>
      <c r="H25" s="63"/>
      <c r="I25" s="63"/>
      <c r="J25" s="6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427</v>
      </c>
      <c r="C26" s="18" t="str">
        <f>IF(ISBLANK(B26)," ","0"&amp;" "&amp;S26&amp;" "&amp;T26)</f>
        <v>0 242 513 26 71</v>
      </c>
      <c r="D26" s="26" t="s">
        <v>410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429</v>
      </c>
      <c r="C27" s="18" t="str">
        <f>IF(ISBLANK(B27)," ","0"&amp;" "&amp;S27&amp;" "&amp;T27)</f>
        <v>0 242 515 21 69 </v>
      </c>
      <c r="D27" s="65" t="s">
        <v>411</v>
      </c>
      <c r="E27" s="65"/>
      <c r="F27" s="65"/>
      <c r="G27" s="65"/>
      <c r="H27" s="65"/>
      <c r="I27" s="65"/>
      <c r="J27" s="6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428</v>
      </c>
      <c r="C28" s="18" t="str">
        <f>IF(ISBLANK(B28)," ","0"&amp;" "&amp;S28&amp;" "&amp;T28)</f>
        <v>0 242 743 05 24</v>
      </c>
      <c r="D28" s="36" t="s">
        <v>236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391</v>
      </c>
      <c r="C29" s="19"/>
      <c r="D29" s="63"/>
      <c r="E29" s="63"/>
      <c r="F29" s="63"/>
      <c r="G29" s="63"/>
      <c r="H29" s="63"/>
      <c r="I29" s="63"/>
      <c r="J29" s="6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141</v>
      </c>
      <c r="C30" s="18" t="str">
        <f>IF(ISBLANK(B30)," ","0"&amp;" "&amp;S30&amp;" "&amp;T30)</f>
        <v>0 322 233 27 48</v>
      </c>
      <c r="D30" s="36" t="s">
        <v>49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352</v>
      </c>
      <c r="C31" s="19"/>
      <c r="D31" s="63"/>
      <c r="E31" s="63"/>
      <c r="F31" s="63"/>
      <c r="G31" s="63"/>
      <c r="H31" s="63"/>
      <c r="I31" s="63"/>
      <c r="J31" s="6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430</v>
      </c>
      <c r="C32" s="18" t="str">
        <f>IF(ISBLANK(B32)," ","0"&amp;" "&amp;S32&amp;" "&amp;T32)</f>
        <v>0 224 221 23 50</v>
      </c>
      <c r="D32" s="36" t="s">
        <v>207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431</v>
      </c>
      <c r="C33" s="18" t="str">
        <f>IF(ISBLANK(B33)," ","0"&amp;" "&amp;S33&amp;" "&amp;T33)</f>
        <v>0 224 715 15 20</v>
      </c>
      <c r="D33" s="65" t="s">
        <v>218</v>
      </c>
      <c r="E33" s="65"/>
      <c r="F33" s="65"/>
      <c r="G33" s="65"/>
      <c r="H33" s="65"/>
      <c r="I33" s="65"/>
      <c r="J33" s="6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432</v>
      </c>
      <c r="C34" s="19"/>
      <c r="D34" s="63"/>
      <c r="E34" s="63"/>
      <c r="F34" s="63"/>
      <c r="G34" s="63"/>
      <c r="H34" s="63"/>
      <c r="I34" s="63"/>
      <c r="J34" s="6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433</v>
      </c>
      <c r="C35" s="18" t="str">
        <f>IF(ISBLANK(B35)," ","0"&amp;" "&amp;S35&amp;" "&amp;T35)</f>
        <v>0 342 220 76 58</v>
      </c>
      <c r="D35" s="65" t="s">
        <v>223</v>
      </c>
      <c r="E35" s="65"/>
      <c r="F35" s="65"/>
      <c r="G35" s="65"/>
      <c r="H35" s="65"/>
      <c r="I35" s="65"/>
      <c r="J35" s="6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434</v>
      </c>
      <c r="C36" s="18" t="str">
        <f>IF(ISBLANK(B36)," ","0"&amp;" "&amp;S36&amp;" "&amp;T36)</f>
        <v>0 342 371 49 49</v>
      </c>
      <c r="D36" s="65" t="s">
        <v>229</v>
      </c>
      <c r="E36" s="65"/>
      <c r="F36" s="65"/>
      <c r="G36" s="65"/>
      <c r="H36" s="65"/>
      <c r="I36" s="65"/>
      <c r="J36" s="6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350</v>
      </c>
      <c r="C37" s="19"/>
      <c r="D37" s="63"/>
      <c r="E37" s="63"/>
      <c r="F37" s="63"/>
      <c r="G37" s="63"/>
      <c r="H37" s="63"/>
      <c r="I37" s="63"/>
      <c r="J37" s="6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151</v>
      </c>
      <c r="C38" s="18" t="str">
        <f>IF(ISBLANK(B38)," ","0"&amp;" "&amp;S38&amp;" "&amp;T38)</f>
        <v>0 232 421 42 61</v>
      </c>
      <c r="D38" s="33" t="s">
        <v>413</v>
      </c>
      <c r="E38" s="34"/>
      <c r="F38" s="34"/>
      <c r="G38" s="34"/>
      <c r="H38" s="34"/>
      <c r="I38" s="34"/>
      <c r="J38" s="35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435</v>
      </c>
      <c r="C39" s="19"/>
      <c r="D39" s="63"/>
      <c r="E39" s="63"/>
      <c r="F39" s="63"/>
      <c r="G39" s="63"/>
      <c r="H39" s="63"/>
      <c r="I39" s="63"/>
      <c r="J39" s="6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436</v>
      </c>
      <c r="C40" s="18" t="str">
        <f>IF(ISBLANK(B40)," ","0"&amp;" "&amp;S40&amp;" "&amp;T40)</f>
        <v>0 344 221 77 70</v>
      </c>
      <c r="D40" s="65" t="s">
        <v>215</v>
      </c>
      <c r="E40" s="65"/>
      <c r="F40" s="65"/>
      <c r="G40" s="65"/>
      <c r="H40" s="65"/>
      <c r="I40" s="65"/>
      <c r="J40" s="6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437</v>
      </c>
      <c r="C41" s="18" t="str">
        <f>IF(ISBLANK(B41)," ","0"&amp;" "&amp;S41&amp;" "&amp;T41)</f>
        <v>0 344 235 33 10</v>
      </c>
      <c r="D41" s="65" t="s">
        <v>222</v>
      </c>
      <c r="E41" s="65"/>
      <c r="F41" s="65"/>
      <c r="G41" s="65"/>
      <c r="H41" s="65"/>
      <c r="I41" s="65"/>
      <c r="J41" s="6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438</v>
      </c>
      <c r="C42" s="19"/>
      <c r="D42" s="63"/>
      <c r="E42" s="63"/>
      <c r="F42" s="63"/>
      <c r="G42" s="63"/>
      <c r="H42" s="63"/>
      <c r="I42" s="63"/>
      <c r="J42" s="6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439</v>
      </c>
      <c r="C43" s="18" t="str">
        <f>IF(ISBLANK(B43)," ","0"&amp;" "&amp;S43&amp;" "&amp;T43)</f>
        <v>0 370 712 60 10</v>
      </c>
      <c r="D43" s="65" t="s">
        <v>212</v>
      </c>
      <c r="E43" s="65"/>
      <c r="F43" s="65"/>
      <c r="G43" s="65"/>
      <c r="H43" s="65"/>
      <c r="I43" s="65"/>
      <c r="J43" s="6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440</v>
      </c>
      <c r="C44" s="19"/>
      <c r="D44" s="63"/>
      <c r="E44" s="63"/>
      <c r="F44" s="63"/>
      <c r="G44" s="63"/>
      <c r="H44" s="63"/>
      <c r="I44" s="63"/>
      <c r="J44" s="6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242</v>
      </c>
      <c r="C45" s="18" t="str">
        <f>IF(ISBLANK(B45)," ","0"&amp;" "&amp;S45&amp;" "&amp;T45)</f>
        <v>0 392 0</v>
      </c>
      <c r="D45" s="65" t="s">
        <v>243</v>
      </c>
      <c r="E45" s="65"/>
      <c r="F45" s="65"/>
      <c r="G45" s="65"/>
      <c r="H45" s="65"/>
      <c r="I45" s="65"/>
      <c r="J45" s="6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104</v>
      </c>
      <c r="C46" s="19"/>
      <c r="D46" s="63"/>
      <c r="E46" s="63"/>
      <c r="F46" s="63"/>
      <c r="G46" s="63"/>
      <c r="H46" s="63"/>
      <c r="I46" s="63"/>
      <c r="J46" s="6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441</v>
      </c>
      <c r="C47" s="18" t="str">
        <f>IF(ISBLANK(B47)," ","0"&amp;" "&amp;S47&amp;" "&amp;T47)</f>
        <v>0 252 413 75 84</v>
      </c>
      <c r="D47" s="65" t="s">
        <v>473</v>
      </c>
      <c r="E47" s="65"/>
      <c r="F47" s="65"/>
      <c r="G47" s="65"/>
      <c r="H47" s="65"/>
      <c r="I47" s="65"/>
      <c r="J47" s="6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442</v>
      </c>
      <c r="C48" s="18" t="str">
        <f>IF(ISBLANK(B48)," ","0"&amp;" "&amp;S48&amp;" "&amp;T48)</f>
        <v>0 252 214 00 03</v>
      </c>
      <c r="D48" s="65" t="s">
        <v>237</v>
      </c>
      <c r="E48" s="65"/>
      <c r="F48" s="65"/>
      <c r="G48" s="65"/>
      <c r="H48" s="65"/>
      <c r="I48" s="65"/>
      <c r="J48" s="6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443</v>
      </c>
      <c r="C49" s="18" t="str">
        <f>IF(ISBLANK(B49)," ","0"&amp;" "&amp;S49&amp;" "&amp;T49)</f>
        <v>0 252 214 09 26</v>
      </c>
      <c r="D49" s="65" t="s">
        <v>238</v>
      </c>
      <c r="E49" s="65"/>
      <c r="F49" s="65"/>
      <c r="G49" s="65"/>
      <c r="H49" s="65"/>
      <c r="I49" s="65"/>
      <c r="J49" s="6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108</v>
      </c>
      <c r="C50" s="19"/>
      <c r="D50" s="67"/>
      <c r="E50" s="68"/>
      <c r="F50" s="68"/>
      <c r="G50" s="68"/>
      <c r="H50" s="68"/>
      <c r="I50" s="68"/>
      <c r="J50" s="6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172</v>
      </c>
      <c r="C51" s="18" t="str">
        <f>IF(ISBLANK(B51)," ","0"&amp;" "&amp;S51&amp;" "&amp;T51)</f>
        <v>0 362 233 21 22</v>
      </c>
      <c r="D51" s="65" t="s">
        <v>479</v>
      </c>
      <c r="E51" s="65"/>
      <c r="F51" s="65"/>
      <c r="G51" s="65"/>
      <c r="H51" s="65"/>
      <c r="I51" s="65"/>
      <c r="J51" s="6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444</v>
      </c>
      <c r="C52" s="19"/>
      <c r="D52" s="63"/>
      <c r="E52" s="63"/>
      <c r="F52" s="63"/>
      <c r="G52" s="63"/>
      <c r="H52" s="63"/>
      <c r="I52" s="63"/>
      <c r="J52" s="6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445</v>
      </c>
      <c r="C53" s="18" t="str">
        <f>IF(ISBLANK(B53)," ","0"&amp;" "&amp;S53&amp;" "&amp;T53)</f>
        <v>0 358 218 11 81</v>
      </c>
      <c r="D53" s="65" t="s">
        <v>239</v>
      </c>
      <c r="E53" s="65"/>
      <c r="F53" s="65"/>
      <c r="G53" s="65"/>
      <c r="H53" s="65"/>
      <c r="I53" s="65"/>
      <c r="J53" s="6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115</v>
      </c>
      <c r="C54" s="19"/>
      <c r="D54" s="63"/>
      <c r="E54" s="63"/>
      <c r="F54" s="63"/>
      <c r="G54" s="63"/>
      <c r="H54" s="63"/>
      <c r="I54" s="63"/>
      <c r="J54" s="6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116</v>
      </c>
      <c r="C55" s="18" t="str">
        <f>IF(ISBLANK(B55)," ","0"&amp;" "&amp;S55&amp;" "&amp;T55)</f>
        <v>0 324 331 00 77</v>
      </c>
      <c r="D55" s="65" t="s">
        <v>216</v>
      </c>
      <c r="E55" s="65"/>
      <c r="F55" s="65"/>
      <c r="G55" s="65"/>
      <c r="H55" s="65"/>
      <c r="I55" s="65"/>
      <c r="J55" s="6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111</v>
      </c>
      <c r="C56" s="19"/>
      <c r="D56" s="63"/>
      <c r="E56" s="63"/>
      <c r="F56" s="63"/>
      <c r="G56" s="63"/>
      <c r="H56" s="63"/>
      <c r="I56" s="63"/>
      <c r="J56" s="6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112</v>
      </c>
      <c r="C57" s="18" t="str">
        <f>IF(ISBLANK(B57)," ","0"&amp;" "&amp;S57&amp;" "&amp;T57)</f>
        <v>0 412 252 52 36</v>
      </c>
      <c r="D57" s="65" t="s">
        <v>214</v>
      </c>
      <c r="E57" s="65"/>
      <c r="F57" s="65"/>
      <c r="G57" s="65"/>
      <c r="H57" s="65"/>
      <c r="I57" s="65"/>
      <c r="J57" s="6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446</v>
      </c>
      <c r="C58" s="19"/>
      <c r="D58" s="63"/>
      <c r="E58" s="63"/>
      <c r="F58" s="63"/>
      <c r="G58" s="63"/>
      <c r="H58" s="63"/>
      <c r="I58" s="63"/>
      <c r="J58" s="6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447</v>
      </c>
      <c r="C59" s="18" t="str">
        <f>IF(ISBLANK(B59)," ","0"&amp;" "&amp;S59&amp;" "&amp;T59)</f>
        <v>0 266 241 22 65</v>
      </c>
      <c r="D59" s="65" t="s">
        <v>240</v>
      </c>
      <c r="E59" s="65"/>
      <c r="F59" s="65"/>
      <c r="G59" s="65"/>
      <c r="H59" s="65"/>
      <c r="I59" s="65"/>
      <c r="J59" s="6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448</v>
      </c>
      <c r="C60" s="18" t="e">
        <f>IF(ISBLANK(B60)," ","0"&amp;" "&amp;S60&amp;" "&amp;T60)</f>
        <v>#N/A</v>
      </c>
      <c r="D60" s="65" t="s">
        <v>220</v>
      </c>
      <c r="E60" s="65"/>
      <c r="F60" s="65"/>
      <c r="G60" s="65"/>
      <c r="H60" s="65"/>
      <c r="I60" s="65"/>
      <c r="J60" s="6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449</v>
      </c>
      <c r="C61" s="18" t="str">
        <f>IF(ISBLANK(B61)," ","0"&amp;" "&amp;S61&amp;" "&amp;T61)</f>
        <v>0 266 396 88 96</v>
      </c>
      <c r="D61" s="65" t="s">
        <v>241</v>
      </c>
      <c r="E61" s="65"/>
      <c r="F61" s="65"/>
      <c r="G61" s="65"/>
      <c r="H61" s="65"/>
      <c r="I61" s="65"/>
      <c r="J61" s="6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173</v>
      </c>
      <c r="C62" s="19"/>
      <c r="D62" s="63"/>
      <c r="E62" s="63"/>
      <c r="F62" s="63"/>
      <c r="G62" s="63"/>
      <c r="H62" s="63"/>
      <c r="I62" s="63"/>
      <c r="J62" s="6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174</v>
      </c>
      <c r="C63" s="18" t="str">
        <f>IF(ISBLANK(B63)," ","0"&amp;" "&amp;S63&amp;" "&amp;T63)</f>
        <v>0 424 247 77 55</v>
      </c>
      <c r="D63" s="65" t="s">
        <v>408</v>
      </c>
      <c r="E63" s="65"/>
      <c r="F63" s="65"/>
      <c r="G63" s="65"/>
      <c r="H63" s="65"/>
      <c r="I63" s="65"/>
      <c r="J63" s="6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175</v>
      </c>
      <c r="C64" s="19"/>
      <c r="D64" s="63"/>
      <c r="E64" s="63"/>
      <c r="F64" s="63"/>
      <c r="G64" s="63"/>
      <c r="H64" s="63"/>
      <c r="I64" s="63"/>
      <c r="J64" s="6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176</v>
      </c>
      <c r="C65" s="18" t="str">
        <f>IF(ISBLANK(B65)," ","0"&amp;" "&amp;S65&amp;" "&amp;T65)</f>
        <v>0 414 217 13 13</v>
      </c>
      <c r="D65" s="65" t="s">
        <v>48</v>
      </c>
      <c r="E65" s="65"/>
      <c r="F65" s="65"/>
      <c r="G65" s="65"/>
      <c r="H65" s="65"/>
      <c r="I65" s="65"/>
      <c r="J65" s="6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177</v>
      </c>
      <c r="C66" s="19"/>
      <c r="D66" s="63"/>
      <c r="E66" s="63"/>
      <c r="F66" s="63"/>
      <c r="G66" s="63"/>
      <c r="H66" s="63"/>
      <c r="I66" s="63"/>
      <c r="J66" s="6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178</v>
      </c>
      <c r="C67" s="18" t="str">
        <f>IF(ISBLANK(B67)," ","0"&amp;" "&amp;S67&amp;" "&amp;T67)</f>
        <v>0 274 224 09 90 </v>
      </c>
      <c r="D67" s="65" t="s">
        <v>208</v>
      </c>
      <c r="E67" s="65"/>
      <c r="F67" s="65"/>
      <c r="G67" s="65"/>
      <c r="H67" s="65"/>
      <c r="I67" s="65"/>
      <c r="J67" s="6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179</v>
      </c>
      <c r="C68" s="19"/>
      <c r="D68" s="63"/>
      <c r="E68" s="63"/>
      <c r="F68" s="63"/>
      <c r="G68" s="63"/>
      <c r="H68" s="63"/>
      <c r="I68" s="63"/>
      <c r="J68" s="6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180</v>
      </c>
      <c r="C69" s="18" t="str">
        <f>IF(ISBLANK(B69)," ","0"&amp;" "&amp;S69&amp;" "&amp;T69)</f>
        <v>0 442 231 31 31</v>
      </c>
      <c r="D69" s="65" t="s">
        <v>83</v>
      </c>
      <c r="E69" s="65"/>
      <c r="F69" s="65"/>
      <c r="G69" s="65"/>
      <c r="H69" s="65"/>
      <c r="I69" s="65"/>
      <c r="J69" s="6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450</v>
      </c>
      <c r="C70" s="19"/>
      <c r="D70" s="63"/>
      <c r="E70" s="63"/>
      <c r="F70" s="63"/>
      <c r="G70" s="63"/>
      <c r="H70" s="63"/>
      <c r="I70" s="63"/>
      <c r="J70" s="6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451</v>
      </c>
      <c r="C71" s="18" t="str">
        <f>IF(ISBLANK(B71)," ","0"&amp;" "&amp;S71&amp;" "&amp;T71)</f>
        <v>0 272 215 99 10</v>
      </c>
      <c r="D71" s="65" t="s">
        <v>226</v>
      </c>
      <c r="E71" s="65"/>
      <c r="F71" s="65"/>
      <c r="G71" s="65"/>
      <c r="H71" s="65"/>
      <c r="I71" s="65"/>
      <c r="J71" s="6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452</v>
      </c>
      <c r="C72" s="19"/>
      <c r="D72" s="63"/>
      <c r="E72" s="63"/>
      <c r="F72" s="63"/>
      <c r="G72" s="63"/>
      <c r="H72" s="63"/>
      <c r="I72" s="63"/>
      <c r="J72" s="6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453</v>
      </c>
      <c r="C73" s="18" t="str">
        <f>IF(ISBLANK(B73)," ","0"&amp;" "&amp;S73&amp;" "&amp;T73)</f>
        <v>0 378 227 60 90</v>
      </c>
      <c r="D73" s="36" t="s">
        <v>230</v>
      </c>
      <c r="E73" s="65"/>
      <c r="F73" s="65"/>
      <c r="G73" s="65"/>
      <c r="H73" s="65"/>
      <c r="I73" s="65"/>
      <c r="J73" s="6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454</v>
      </c>
      <c r="C74" s="19"/>
      <c r="D74" s="63"/>
      <c r="E74" s="63"/>
      <c r="F74" s="63"/>
      <c r="G74" s="63"/>
      <c r="H74" s="63"/>
      <c r="I74" s="63"/>
      <c r="J74" s="6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455</v>
      </c>
      <c r="C75" s="18" t="str">
        <f>IF(ISBLANK(B75)," ","0"&amp;" "&amp;S75&amp;" "&amp;T75)</f>
        <v>0 488 215 44 40</v>
      </c>
      <c r="D75" s="65" t="s">
        <v>85</v>
      </c>
      <c r="E75" s="65"/>
      <c r="F75" s="65"/>
      <c r="G75" s="65"/>
      <c r="H75" s="65"/>
      <c r="I75" s="65"/>
      <c r="J75" s="6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456</v>
      </c>
      <c r="C76" s="19"/>
      <c r="D76" s="63"/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457</v>
      </c>
      <c r="C77" s="18" t="str">
        <f>IF(ISBLANK(B77)," ","0"&amp;" "&amp;S77&amp;" "&amp;T77)</f>
        <v>0 248 233 19 66</v>
      </c>
      <c r="D77" s="65" t="s">
        <v>225</v>
      </c>
      <c r="E77" s="65"/>
      <c r="F77" s="65"/>
      <c r="G77" s="65"/>
      <c r="H77" s="65"/>
      <c r="I77" s="65"/>
      <c r="J77" s="6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458</v>
      </c>
      <c r="C78" s="19"/>
      <c r="D78" s="63"/>
      <c r="E78" s="63"/>
      <c r="F78" s="63"/>
      <c r="G78" s="63"/>
      <c r="H78" s="63"/>
      <c r="I78" s="63"/>
      <c r="J78" s="6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459</v>
      </c>
      <c r="C79" s="18" t="str">
        <f>IF(ISBLANK(B79)," ","0"&amp;" "&amp;S79&amp;" "&amp;T79)</f>
        <v>0 258 264 44 80</v>
      </c>
      <c r="D79" s="65" t="s">
        <v>211</v>
      </c>
      <c r="E79" s="65"/>
      <c r="F79" s="65"/>
      <c r="G79" s="65"/>
      <c r="H79" s="65"/>
      <c r="I79" s="65"/>
      <c r="J79" s="6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460</v>
      </c>
      <c r="C80" s="19"/>
      <c r="D80" s="63"/>
      <c r="E80" s="63"/>
      <c r="F80" s="63"/>
      <c r="G80" s="63"/>
      <c r="H80" s="63"/>
      <c r="I80" s="63"/>
      <c r="J80" s="6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461</v>
      </c>
      <c r="C81" s="18" t="str">
        <f>IF(ISBLANK(B81)," ","0"&amp;" "&amp;S81&amp;" "&amp;T81)</f>
        <v>0 284 212 00 86</v>
      </c>
      <c r="D81" s="65" t="s">
        <v>217</v>
      </c>
      <c r="E81" s="65"/>
      <c r="F81" s="65"/>
      <c r="G81" s="65"/>
      <c r="H81" s="65"/>
      <c r="I81" s="65"/>
      <c r="J81" s="6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106</v>
      </c>
      <c r="C82" s="19"/>
      <c r="D82" s="63"/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107</v>
      </c>
      <c r="C83" s="18" t="e">
        <f>IF(ISBLANK(B83)," ","0"&amp;" "&amp;S83&amp;" "&amp;T83)</f>
        <v>#N/A</v>
      </c>
      <c r="D83" s="65" t="s">
        <v>502</v>
      </c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415</v>
      </c>
      <c r="C84" s="19"/>
      <c r="D84" s="63"/>
      <c r="E84" s="63"/>
      <c r="F84" s="63"/>
      <c r="G84" s="63"/>
      <c r="H84" s="63"/>
      <c r="I84" s="63"/>
      <c r="J84" s="6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416</v>
      </c>
      <c r="C85" s="18" t="str">
        <f>IF(ISBLANK(B85)," ","0"&amp;" "&amp;S85&amp;" "&amp;T85)</f>
        <v>0 212 328 09 51</v>
      </c>
      <c r="D85" s="65" t="s">
        <v>232</v>
      </c>
      <c r="E85" s="65"/>
      <c r="F85" s="65"/>
      <c r="G85" s="65"/>
      <c r="H85" s="65"/>
      <c r="I85" s="65"/>
      <c r="J85" s="66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417</v>
      </c>
      <c r="C86" s="19"/>
      <c r="D86" s="63"/>
      <c r="E86" s="63"/>
      <c r="F86" s="63"/>
      <c r="G86" s="63"/>
      <c r="H86" s="63"/>
      <c r="I86" s="63"/>
      <c r="J86" s="6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418</v>
      </c>
      <c r="C87" s="18" t="str">
        <f>IF(ISBLANK(B87)," ","0"&amp;" "&amp;S87&amp;" "&amp;T87)</f>
        <v>0 288 214 82 88</v>
      </c>
      <c r="D87" s="65" t="s">
        <v>409</v>
      </c>
      <c r="E87" s="65"/>
      <c r="F87" s="65"/>
      <c r="G87" s="65"/>
      <c r="H87" s="65"/>
      <c r="I87" s="65"/>
      <c r="J87" s="6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419</v>
      </c>
      <c r="C88" s="19"/>
      <c r="D88" s="63"/>
      <c r="E88" s="63"/>
      <c r="F88" s="63"/>
      <c r="G88" s="63"/>
      <c r="H88" s="63"/>
      <c r="I88" s="63"/>
      <c r="J88" s="6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194</v>
      </c>
      <c r="C89" s="18" t="str">
        <f>IF(ISBLANK(B89)," ","0"&amp;" "&amp;S89&amp;" "&amp;T89)</f>
        <v>0 464 214 65 11</v>
      </c>
      <c r="D89" s="65" t="s">
        <v>233</v>
      </c>
      <c r="E89" s="65"/>
      <c r="F89" s="65"/>
      <c r="G89" s="65"/>
      <c r="H89" s="65"/>
      <c r="I89" s="65"/>
      <c r="J89" s="6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195</v>
      </c>
      <c r="C90" s="19"/>
      <c r="D90" s="63"/>
      <c r="E90" s="63"/>
      <c r="F90" s="63"/>
      <c r="G90" s="63"/>
      <c r="H90" s="63"/>
      <c r="I90" s="63"/>
      <c r="J90" s="6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196</v>
      </c>
      <c r="C91" s="18" t="str">
        <f>IF(ISBLANK(B91)," ","0"&amp;" "&amp;S91&amp;" "&amp;T91)</f>
        <v>0 346 224 12 01</v>
      </c>
      <c r="D91" s="65" t="s">
        <v>217</v>
      </c>
      <c r="E91" s="65"/>
      <c r="F91" s="65"/>
      <c r="G91" s="65"/>
      <c r="H91" s="65"/>
      <c r="I91" s="65"/>
      <c r="J91" s="6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197</v>
      </c>
      <c r="C92" s="19"/>
      <c r="D92" s="63"/>
      <c r="E92" s="63"/>
      <c r="F92" s="63"/>
      <c r="G92" s="63"/>
      <c r="H92" s="63"/>
      <c r="I92" s="63"/>
      <c r="J92" s="6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198</v>
      </c>
      <c r="C93" s="18" t="str">
        <f>IF(ISBLANK(B93)," ","0"&amp;" "&amp;S93&amp;" "&amp;T93)</f>
        <v>0 422 321 12 22</v>
      </c>
      <c r="D93" s="65" t="s">
        <v>85</v>
      </c>
      <c r="E93" s="65"/>
      <c r="F93" s="65"/>
      <c r="G93" s="65"/>
      <c r="H93" s="65"/>
      <c r="I93" s="65"/>
      <c r="J93" s="6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199</v>
      </c>
      <c r="C94" s="19"/>
      <c r="D94" s="63"/>
      <c r="E94" s="63"/>
      <c r="F94" s="63"/>
      <c r="G94" s="63"/>
      <c r="H94" s="63"/>
      <c r="I94" s="63"/>
      <c r="J94" s="6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200</v>
      </c>
      <c r="C95" s="18" t="str">
        <f>IF(ISBLANK(B95)," ","0"&amp;" "&amp;S95&amp;" "&amp;T95)</f>
        <v>0 282 673 46 87</v>
      </c>
      <c r="D95" s="65" t="s">
        <v>223</v>
      </c>
      <c r="E95" s="65"/>
      <c r="F95" s="65"/>
      <c r="G95" s="65"/>
      <c r="H95" s="65"/>
      <c r="I95" s="65"/>
      <c r="J95" s="6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201</v>
      </c>
      <c r="C96" s="18" t="str">
        <f>IF(ISBLANK(B96)," ","0"&amp;" "&amp;S96&amp;" "&amp;T96)</f>
        <v>0 282 264 29 32</v>
      </c>
      <c r="D96" s="65" t="s">
        <v>411</v>
      </c>
      <c r="E96" s="65"/>
      <c r="F96" s="65"/>
      <c r="G96" s="65"/>
      <c r="H96" s="65"/>
      <c r="I96" s="65"/>
      <c r="J96" s="6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202</v>
      </c>
      <c r="C97" s="19"/>
      <c r="D97" s="63"/>
      <c r="E97" s="63"/>
      <c r="F97" s="63"/>
      <c r="G97" s="63"/>
      <c r="H97" s="63"/>
      <c r="I97" s="63"/>
      <c r="J97" s="6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203</v>
      </c>
      <c r="C98" s="18" t="e">
        <f>IF(ISBLANK(B98)," ","0"&amp;" "&amp;S98&amp;" "&amp;T98)</f>
        <v>#N/A</v>
      </c>
      <c r="D98" s="65" t="s">
        <v>218</v>
      </c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204</v>
      </c>
      <c r="C99" s="18" t="str">
        <f>IF(ISBLANK(B99)," ","0"&amp;" "&amp;S99&amp;" "&amp;T99)</f>
        <v>0 276 223 67 25</v>
      </c>
      <c r="D99" s="65" t="s">
        <v>224</v>
      </c>
      <c r="E99" s="65"/>
      <c r="F99" s="65"/>
      <c r="G99" s="65"/>
      <c r="H99" s="65"/>
      <c r="I99" s="65"/>
      <c r="J99" s="6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205</v>
      </c>
      <c r="C100" s="19"/>
      <c r="D100" s="63"/>
      <c r="E100" s="63"/>
      <c r="F100" s="63"/>
      <c r="G100" s="63"/>
      <c r="H100" s="63"/>
      <c r="I100" s="63"/>
      <c r="J100" s="6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206</v>
      </c>
      <c r="C101" s="18" t="str">
        <f>IF(ISBLANK(B101)," ","0"&amp;" "&amp;S101&amp;" "&amp;T101)</f>
        <v>0 356 213 32 09</v>
      </c>
      <c r="D101" s="65" t="s">
        <v>234</v>
      </c>
      <c r="E101" s="65"/>
      <c r="F101" s="65"/>
      <c r="G101" s="65"/>
      <c r="H101" s="65"/>
      <c r="I101" s="65"/>
      <c r="J101" s="6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67</v>
      </c>
      <c r="C102" s="19"/>
      <c r="D102" s="63"/>
      <c r="E102" s="63"/>
      <c r="F102" s="63"/>
      <c r="G102" s="63"/>
      <c r="H102" s="63"/>
      <c r="I102" s="63"/>
      <c r="J102" s="6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68</v>
      </c>
      <c r="C103" s="18" t="str">
        <f>IF(ISBLANK(B103)," ","0"&amp;" "&amp;S103&amp;" "&amp;T103)</f>
        <v>0 452 212 04 58</v>
      </c>
      <c r="D103" s="65" t="s">
        <v>86</v>
      </c>
      <c r="E103" s="65"/>
      <c r="F103" s="65"/>
      <c r="G103" s="65"/>
      <c r="H103" s="65"/>
      <c r="I103" s="65"/>
      <c r="J103" s="6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291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7" t="s">
        <v>357</v>
      </c>
      <c r="C3" s="18" t="str">
        <f aca="true" t="shared" si="0" ref="C3:C15">IF(ISBLANK(B3)," ","0"&amp;" "&amp;S3&amp;" "&amp;T3)</f>
        <v>0 212 353 08 53</v>
      </c>
      <c r="D3" s="36" t="s">
        <v>271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94</v>
      </c>
      <c r="C4" s="18" t="str">
        <f t="shared" si="0"/>
        <v>0 212 669 09 10</v>
      </c>
      <c r="D4" s="36" t="s">
        <v>411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43" t="s">
        <v>274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421</v>
      </c>
      <c r="C6" s="18" t="str">
        <f t="shared" si="0"/>
        <v>0 212 433 23 84</v>
      </c>
      <c r="D6" s="36" t="s">
        <v>411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92</v>
      </c>
      <c r="C7" s="18" t="str">
        <f t="shared" si="0"/>
        <v>0 212 462 20 21</v>
      </c>
      <c r="D7" s="36" t="s">
        <v>219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422</v>
      </c>
      <c r="C8" s="18" t="str">
        <f t="shared" si="0"/>
        <v>0 216 486 28 20</v>
      </c>
      <c r="D8" s="36" t="s">
        <v>411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401</v>
      </c>
      <c r="C9" s="18" t="str">
        <f t="shared" si="0"/>
        <v>0 212 380 15 15</v>
      </c>
      <c r="D9" s="65" t="s">
        <v>272</v>
      </c>
      <c r="E9" s="65"/>
      <c r="F9" s="65"/>
      <c r="G9" s="65"/>
      <c r="H9" s="65"/>
      <c r="I9" s="65"/>
      <c r="J9" s="6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424</v>
      </c>
      <c r="C10" s="18" t="str">
        <f t="shared" si="0"/>
        <v>0 216 354 13 88</v>
      </c>
      <c r="D10" s="36" t="s">
        <v>411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425</v>
      </c>
      <c r="C11" s="18" t="str">
        <f t="shared" si="0"/>
        <v>0 216 390 09 70</v>
      </c>
      <c r="D11" s="36" t="s">
        <v>411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426</v>
      </c>
      <c r="C12" s="18" t="str">
        <f t="shared" si="0"/>
        <v>0 212 736 01 60</v>
      </c>
      <c r="D12" s="36" t="s">
        <v>411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244</v>
      </c>
      <c r="C13" s="18" t="str">
        <f t="shared" si="0"/>
        <v>0 212 572 64 39</v>
      </c>
      <c r="D13" s="36" t="s">
        <v>411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91</v>
      </c>
      <c r="C14" s="18" t="str">
        <f t="shared" si="0"/>
        <v>0 216 456 82 20</v>
      </c>
      <c r="D14" s="43" t="s">
        <v>277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255</v>
      </c>
      <c r="C15" s="18" t="str">
        <f t="shared" si="0"/>
        <v>0 212 871 02 12</v>
      </c>
      <c r="D15" s="43" t="s">
        <v>85</v>
      </c>
      <c r="E15" s="44"/>
      <c r="F15" s="44"/>
      <c r="G15" s="44"/>
      <c r="H15" s="44"/>
      <c r="I15" s="44"/>
      <c r="J15" s="4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446</v>
      </c>
      <c r="C16" s="19"/>
      <c r="D16" s="63"/>
      <c r="E16" s="63"/>
      <c r="F16" s="63"/>
      <c r="G16" s="63"/>
      <c r="H16" s="63"/>
      <c r="I16" s="63"/>
      <c r="J16" s="6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246</v>
      </c>
      <c r="C17" s="18" t="str">
        <f>IF(ISBLANK(B17)," ","0"&amp;" "&amp;S17&amp;" "&amp;T17)</f>
        <v>0 266 718 65 77 </v>
      </c>
      <c r="D17" s="26" t="s">
        <v>285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247</v>
      </c>
      <c r="C18" s="18" t="str">
        <f>IF(ISBLANK(B18)," ","0"&amp;" "&amp;S18&amp;" "&amp;T18)</f>
        <v>0 266 412 00 80</v>
      </c>
      <c r="D18" s="26" t="s">
        <v>275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447</v>
      </c>
      <c r="C19" s="18" t="str">
        <f>IF(ISBLANK(B19)," ","0"&amp;" "&amp;S19&amp;" "&amp;T19)</f>
        <v>0 266 241 22 65</v>
      </c>
      <c r="D19" s="26" t="s">
        <v>279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449</v>
      </c>
      <c r="C20" s="18" t="str">
        <f>IF(ISBLANK(B20)," ","0"&amp;" "&amp;S20&amp;" "&amp;T20)</f>
        <v>0 266 396 88 96</v>
      </c>
      <c r="D20" s="26" t="s">
        <v>278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351</v>
      </c>
      <c r="C21" s="19"/>
      <c r="D21" s="63"/>
      <c r="E21" s="63"/>
      <c r="F21" s="63"/>
      <c r="G21" s="63"/>
      <c r="H21" s="63"/>
      <c r="I21" s="63"/>
      <c r="J21" s="6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429</v>
      </c>
      <c r="C22" s="18" t="str">
        <f>IF(ISBLANK(B22)," ","0"&amp;" "&amp;S22&amp;" "&amp;T22)</f>
        <v>0 242 515 21 69 </v>
      </c>
      <c r="D22" s="36" t="s">
        <v>411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427</v>
      </c>
      <c r="C23" s="18" t="str">
        <f>IF(ISBLANK(B23)," ","0"&amp;" "&amp;S23&amp;" "&amp;T23)</f>
        <v>0 242 513 26 71</v>
      </c>
      <c r="D23" s="65" t="s">
        <v>74</v>
      </c>
      <c r="E23" s="65"/>
      <c r="F23" s="65"/>
      <c r="G23" s="65"/>
      <c r="H23" s="65"/>
      <c r="I23" s="65"/>
      <c r="J23" s="6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391</v>
      </c>
      <c r="C24" s="19"/>
      <c r="D24" s="63"/>
      <c r="E24" s="63"/>
      <c r="F24" s="63"/>
      <c r="G24" s="63"/>
      <c r="H24" s="63"/>
      <c r="I24" s="63"/>
      <c r="J24" s="6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141</v>
      </c>
      <c r="C25" s="18" t="str">
        <f>IF(ISBLANK(B25)," ","0"&amp;" "&amp;S25&amp;" "&amp;T25)</f>
        <v>0 322 233 27 48</v>
      </c>
      <c r="D25" s="36" t="s">
        <v>49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106</v>
      </c>
      <c r="C26" s="19"/>
      <c r="D26" s="63"/>
      <c r="E26" s="63"/>
      <c r="F26" s="63"/>
      <c r="G26" s="63"/>
      <c r="H26" s="63"/>
      <c r="I26" s="63"/>
      <c r="J26" s="6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107</v>
      </c>
      <c r="C27" s="18" t="e">
        <f>IF(ISBLANK(B27)," ","0"&amp;" "&amp;S27&amp;" "&amp;T27)</f>
        <v>#N/A</v>
      </c>
      <c r="D27" s="65" t="s">
        <v>502</v>
      </c>
      <c r="E27" s="65"/>
      <c r="F27" s="65"/>
      <c r="G27" s="65"/>
      <c r="H27" s="65"/>
      <c r="I27" s="65"/>
      <c r="J27" s="6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350</v>
      </c>
      <c r="C28" s="19"/>
      <c r="D28" s="63"/>
      <c r="E28" s="63"/>
      <c r="F28" s="63"/>
      <c r="G28" s="63"/>
      <c r="H28" s="63"/>
      <c r="I28" s="63"/>
      <c r="J28" s="6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257</v>
      </c>
      <c r="C29" s="18" t="str">
        <f>IF(ISBLANK(B29)," ","0"&amp;" "&amp;S29&amp;" "&amp;T29)</f>
        <v>0 232 252 56 66 </v>
      </c>
      <c r="D29" s="36" t="s">
        <v>289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258</v>
      </c>
      <c r="C30" s="18" t="e">
        <f>IF(ISBLANK(B30)," ","0"&amp;" "&amp;S30&amp;" "&amp;T30)</f>
        <v>#N/A</v>
      </c>
      <c r="D30" s="36" t="s">
        <v>290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248</v>
      </c>
      <c r="C31" s="19"/>
      <c r="D31" s="63"/>
      <c r="E31" s="63"/>
      <c r="F31" s="63"/>
      <c r="G31" s="63"/>
      <c r="H31" s="63"/>
      <c r="I31" s="63"/>
      <c r="J31" s="6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249</v>
      </c>
      <c r="C32" s="18" t="str">
        <f>IF(ISBLANK(B32)," ","0"&amp;" "&amp;S32&amp;" "&amp;T32)</f>
        <v>0 372 251 21 66</v>
      </c>
      <c r="D32" s="36" t="s">
        <v>159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250</v>
      </c>
      <c r="C33" s="18" t="str">
        <f>IF(ISBLANK(B33)," ","0"&amp;" "&amp;S33&amp;" "&amp;T33)</f>
        <v>0 372 316 14 84</v>
      </c>
      <c r="D33" s="65" t="s">
        <v>288</v>
      </c>
      <c r="E33" s="65"/>
      <c r="F33" s="65"/>
      <c r="G33" s="65"/>
      <c r="H33" s="65"/>
      <c r="I33" s="65"/>
      <c r="J33" s="6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432</v>
      </c>
      <c r="C34" s="19"/>
      <c r="D34" s="63"/>
      <c r="E34" s="63"/>
      <c r="F34" s="63"/>
      <c r="G34" s="63"/>
      <c r="H34" s="63"/>
      <c r="I34" s="63"/>
      <c r="J34" s="6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433</v>
      </c>
      <c r="C35" s="18" t="str">
        <f>IF(ISBLANK(B35)," ","0"&amp;" "&amp;S35&amp;" "&amp;T35)</f>
        <v>0 342 220 76 58</v>
      </c>
      <c r="D35" s="65" t="s">
        <v>414</v>
      </c>
      <c r="E35" s="65"/>
      <c r="F35" s="65"/>
      <c r="G35" s="65"/>
      <c r="H35" s="65"/>
      <c r="I35" s="65"/>
      <c r="J35" s="6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251</v>
      </c>
      <c r="C36" s="19"/>
      <c r="D36" s="63"/>
      <c r="E36" s="63"/>
      <c r="F36" s="63"/>
      <c r="G36" s="63"/>
      <c r="H36" s="63"/>
      <c r="I36" s="63"/>
      <c r="J36" s="6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252</v>
      </c>
      <c r="C37" s="18" t="str">
        <f>IF(ISBLANK(B37)," ","0"&amp;" "&amp;S37&amp;" "&amp;T37)</f>
        <v>0 446 212 18 22</v>
      </c>
      <c r="D37" s="33" t="s">
        <v>85</v>
      </c>
      <c r="E37" s="34"/>
      <c r="F37" s="34"/>
      <c r="G37" s="34"/>
      <c r="H37" s="34"/>
      <c r="I37" s="34"/>
      <c r="J37" s="35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435</v>
      </c>
      <c r="C38" s="19"/>
      <c r="D38" s="63"/>
      <c r="E38" s="63"/>
      <c r="F38" s="63"/>
      <c r="G38" s="63"/>
      <c r="H38" s="63"/>
      <c r="I38" s="63"/>
      <c r="J38" s="6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436</v>
      </c>
      <c r="C39" s="18" t="str">
        <f>IF(ISBLANK(B39)," ","0"&amp;" "&amp;S39&amp;" "&amp;T39)</f>
        <v>0 344 221 77 70</v>
      </c>
      <c r="D39" s="65" t="s">
        <v>215</v>
      </c>
      <c r="E39" s="65"/>
      <c r="F39" s="65"/>
      <c r="G39" s="65"/>
      <c r="H39" s="65"/>
      <c r="I39" s="65"/>
      <c r="J39" s="6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437</v>
      </c>
      <c r="C40" s="18" t="str">
        <f>IF(ISBLANK(B40)," ","0"&amp;" "&amp;S40&amp;" "&amp;T40)</f>
        <v>0 344 235 33 10</v>
      </c>
      <c r="D40" s="65" t="s">
        <v>222</v>
      </c>
      <c r="E40" s="65"/>
      <c r="F40" s="65"/>
      <c r="G40" s="65"/>
      <c r="H40" s="65"/>
      <c r="I40" s="65"/>
      <c r="J40" s="6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438</v>
      </c>
      <c r="C41" s="19"/>
      <c r="D41" s="63"/>
      <c r="E41" s="63"/>
      <c r="F41" s="63"/>
      <c r="G41" s="63"/>
      <c r="H41" s="63"/>
      <c r="I41" s="63"/>
      <c r="J41" s="6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253</v>
      </c>
      <c r="C42" s="18" t="e">
        <f>IF(ISBLANK(B42)," ","0"&amp;" "&amp;S42&amp;" "&amp;T42)</f>
        <v>#N/A</v>
      </c>
      <c r="D42" s="65" t="s">
        <v>409</v>
      </c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440</v>
      </c>
      <c r="C43" s="19"/>
      <c r="D43" s="63"/>
      <c r="E43" s="63"/>
      <c r="F43" s="63"/>
      <c r="G43" s="63"/>
      <c r="H43" s="63"/>
      <c r="I43" s="63"/>
      <c r="J43" s="6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254</v>
      </c>
      <c r="C44" s="18" t="str">
        <f>IF(ISBLANK(B44)," ","0"&amp;" "&amp;S44&amp;" "&amp;T44)</f>
        <v>0 392 365 12 70</v>
      </c>
      <c r="D44" s="65" t="s">
        <v>243</v>
      </c>
      <c r="E44" s="65"/>
      <c r="F44" s="65"/>
      <c r="G44" s="65"/>
      <c r="H44" s="65"/>
      <c r="I44" s="65"/>
      <c r="J44" s="6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104</v>
      </c>
      <c r="C45" s="19"/>
      <c r="D45" s="63"/>
      <c r="E45" s="63"/>
      <c r="F45" s="63"/>
      <c r="G45" s="63"/>
      <c r="H45" s="63"/>
      <c r="I45" s="63"/>
      <c r="J45" s="6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256</v>
      </c>
      <c r="C46" s="18" t="str">
        <f>IF(ISBLANK(B46)," ","0"&amp;" "&amp;S46&amp;" "&amp;T46)</f>
        <v>0 252 421 01 61</v>
      </c>
      <c r="D46" s="65" t="s">
        <v>273</v>
      </c>
      <c r="E46" s="65"/>
      <c r="F46" s="65"/>
      <c r="G46" s="65"/>
      <c r="H46" s="65"/>
      <c r="I46" s="65"/>
      <c r="J46" s="6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442</v>
      </c>
      <c r="C47" s="18" t="str">
        <f>IF(ISBLANK(B47)," ","0"&amp;" "&amp;S47&amp;" "&amp;T47)</f>
        <v>0 252 214 00 03</v>
      </c>
      <c r="D47" s="65" t="s">
        <v>413</v>
      </c>
      <c r="E47" s="65"/>
      <c r="F47" s="65"/>
      <c r="G47" s="65"/>
      <c r="H47" s="65"/>
      <c r="I47" s="65"/>
      <c r="J47" s="6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0 252 612 13 14</v>
      </c>
      <c r="D48" s="65" t="s">
        <v>281</v>
      </c>
      <c r="E48" s="65"/>
      <c r="F48" s="65"/>
      <c r="G48" s="65"/>
      <c r="H48" s="65"/>
      <c r="I48" s="65"/>
      <c r="J48" s="6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460</v>
      </c>
      <c r="C49" s="19"/>
      <c r="D49" s="67"/>
      <c r="E49" s="68"/>
      <c r="F49" s="68"/>
      <c r="G49" s="68"/>
      <c r="H49" s="68"/>
      <c r="I49" s="68"/>
      <c r="J49" s="6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461</v>
      </c>
      <c r="C50" s="18" t="str">
        <f>IF(ISBLANK(B50)," ","0"&amp;" "&amp;S50&amp;" "&amp;T50)</f>
        <v>0 284 212 00 86</v>
      </c>
      <c r="D50" s="65" t="s">
        <v>217</v>
      </c>
      <c r="E50" s="65"/>
      <c r="F50" s="65"/>
      <c r="G50" s="65"/>
      <c r="H50" s="65"/>
      <c r="I50" s="65"/>
      <c r="J50" s="6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454</v>
      </c>
      <c r="C51" s="19"/>
      <c r="D51" s="63"/>
      <c r="E51" s="63"/>
      <c r="F51" s="63"/>
      <c r="G51" s="63"/>
      <c r="H51" s="63"/>
      <c r="I51" s="63"/>
      <c r="J51" s="6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455</v>
      </c>
      <c r="C52" s="18" t="str">
        <f>IF(ISBLANK(B52)," ","0"&amp;" "&amp;S52&amp;" "&amp;T52)</f>
        <v>0 488 215 44 40</v>
      </c>
      <c r="D52" s="65" t="s">
        <v>85</v>
      </c>
      <c r="E52" s="65"/>
      <c r="F52" s="65"/>
      <c r="G52" s="65"/>
      <c r="H52" s="65"/>
      <c r="I52" s="65"/>
      <c r="J52" s="6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450</v>
      </c>
      <c r="C53" s="19"/>
      <c r="D53" s="63"/>
      <c r="E53" s="63"/>
      <c r="F53" s="63"/>
      <c r="G53" s="63"/>
      <c r="H53" s="63"/>
      <c r="I53" s="63"/>
      <c r="J53" s="6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451</v>
      </c>
      <c r="C54" s="18" t="str">
        <f>IF(ISBLANK(B54)," ","0"&amp;" "&amp;S54&amp;" "&amp;T54)</f>
        <v>0 272 215 99 10</v>
      </c>
      <c r="D54" s="65" t="s">
        <v>74</v>
      </c>
      <c r="E54" s="65"/>
      <c r="F54" s="65"/>
      <c r="G54" s="65"/>
      <c r="H54" s="65"/>
      <c r="I54" s="65"/>
      <c r="J54" s="6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417</v>
      </c>
      <c r="C55" s="19"/>
      <c r="D55" s="63"/>
      <c r="E55" s="63"/>
      <c r="F55" s="63"/>
      <c r="G55" s="63"/>
      <c r="H55" s="63"/>
      <c r="I55" s="63"/>
      <c r="J55" s="6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418</v>
      </c>
      <c r="C56" s="18" t="str">
        <f>IF(ISBLANK(B56)," ","0"&amp;" "&amp;S56&amp;" "&amp;T56)</f>
        <v>0 288 214 82 88</v>
      </c>
      <c r="D56" s="65" t="s">
        <v>276</v>
      </c>
      <c r="E56" s="65"/>
      <c r="F56" s="65"/>
      <c r="G56" s="65"/>
      <c r="H56" s="65"/>
      <c r="I56" s="65"/>
      <c r="J56" s="6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199</v>
      </c>
      <c r="C57" s="19"/>
      <c r="D57" s="63"/>
      <c r="E57" s="63"/>
      <c r="F57" s="63"/>
      <c r="G57" s="63"/>
      <c r="H57" s="63"/>
      <c r="I57" s="63"/>
      <c r="J57" s="6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201</v>
      </c>
      <c r="C58" s="18" t="str">
        <f>IF(ISBLANK(B58)," ","0"&amp;" "&amp;S58&amp;" "&amp;T58)</f>
        <v>0 282 264 29 32</v>
      </c>
      <c r="D58" s="36" t="s">
        <v>411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259</v>
      </c>
      <c r="C59" s="18" t="str">
        <f>IF(ISBLANK(B59)," ","0"&amp;" "&amp;S59&amp;" "&amp;T59)</f>
        <v>0 282 293 13 80</v>
      </c>
      <c r="D59" s="36" t="s">
        <v>411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200</v>
      </c>
      <c r="C60" s="18" t="str">
        <f>IF(ISBLANK(B60)," ","0"&amp;" "&amp;S60&amp;" "&amp;T60)</f>
        <v>0 282 673 46 87</v>
      </c>
      <c r="D60" s="36" t="s">
        <v>411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202</v>
      </c>
      <c r="C61" s="19"/>
      <c r="D61" s="63"/>
      <c r="E61" s="63"/>
      <c r="F61" s="63"/>
      <c r="G61" s="63"/>
      <c r="H61" s="63"/>
      <c r="I61" s="63"/>
      <c r="J61" s="6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204</v>
      </c>
      <c r="C62" s="18" t="str">
        <f>IF(ISBLANK(B62)," ","0"&amp;" "&amp;S62&amp;" "&amp;T62)</f>
        <v>0 276 223 67 25</v>
      </c>
      <c r="D62" s="65" t="s">
        <v>280</v>
      </c>
      <c r="E62" s="65"/>
      <c r="F62" s="65"/>
      <c r="G62" s="65"/>
      <c r="H62" s="65"/>
      <c r="I62" s="65"/>
      <c r="J62" s="6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260</v>
      </c>
      <c r="C63" s="19"/>
      <c r="D63" s="63"/>
      <c r="E63" s="63"/>
      <c r="F63" s="63"/>
      <c r="G63" s="63"/>
      <c r="H63" s="63"/>
      <c r="I63" s="63"/>
      <c r="J63" s="6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261</v>
      </c>
      <c r="C64" s="18" t="str">
        <f>IF(ISBLANK(B64)," ","0"&amp;" "&amp;S64&amp;" "&amp;T64)</f>
        <v>0 256 213 02 08</v>
      </c>
      <c r="D64" s="65" t="s">
        <v>159</v>
      </c>
      <c r="E64" s="65"/>
      <c r="F64" s="65"/>
      <c r="G64" s="65"/>
      <c r="H64" s="65"/>
      <c r="I64" s="65"/>
      <c r="J64" s="6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262</v>
      </c>
      <c r="C65" s="19"/>
      <c r="D65" s="63"/>
      <c r="E65" s="63"/>
      <c r="F65" s="63"/>
      <c r="G65" s="63"/>
      <c r="H65" s="63"/>
      <c r="I65" s="63"/>
      <c r="J65" s="6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263</v>
      </c>
      <c r="C66" s="18" t="str">
        <f>IF(ISBLANK(B66)," ","0"&amp;" "&amp;S66&amp;" "&amp;T66)</f>
        <v>0 380 524 43 40</v>
      </c>
      <c r="D66" s="65" t="s">
        <v>473</v>
      </c>
      <c r="E66" s="65"/>
      <c r="F66" s="65"/>
      <c r="G66" s="65"/>
      <c r="H66" s="65"/>
      <c r="I66" s="65"/>
      <c r="J66" s="6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419</v>
      </c>
      <c r="C67" s="19"/>
      <c r="D67" s="63"/>
      <c r="E67" s="63"/>
      <c r="F67" s="63"/>
      <c r="G67" s="63"/>
      <c r="H67" s="63"/>
      <c r="I67" s="63"/>
      <c r="J67" s="6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194</v>
      </c>
      <c r="C68" s="18" t="str">
        <f>IF(ISBLANK(B68)," ","0"&amp;" "&amp;S68&amp;" "&amp;T68)</f>
        <v>0 464 214 65 11</v>
      </c>
      <c r="D68" s="65" t="s">
        <v>233</v>
      </c>
      <c r="E68" s="65"/>
      <c r="F68" s="65"/>
      <c r="G68" s="65"/>
      <c r="H68" s="65"/>
      <c r="I68" s="65"/>
      <c r="J68" s="6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264</v>
      </c>
      <c r="C69" s="19"/>
      <c r="D69" s="63"/>
      <c r="E69" s="63"/>
      <c r="F69" s="63"/>
      <c r="G69" s="63"/>
      <c r="H69" s="63"/>
      <c r="I69" s="63"/>
      <c r="J69" s="6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265</v>
      </c>
      <c r="C70" s="18" t="str">
        <f>IF(ISBLANK(B70)," ","0"&amp;" "&amp;S70&amp;" "&amp;T70)</f>
        <v>0 364 227 67 00</v>
      </c>
      <c r="D70" s="36" t="s">
        <v>85</v>
      </c>
      <c r="E70" s="65"/>
      <c r="F70" s="65"/>
      <c r="G70" s="65"/>
      <c r="H70" s="65"/>
      <c r="I70" s="65"/>
      <c r="J70" s="6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266</v>
      </c>
      <c r="C71" s="19"/>
      <c r="D71" s="63"/>
      <c r="E71" s="63"/>
      <c r="F71" s="63"/>
      <c r="G71" s="63"/>
      <c r="H71" s="63"/>
      <c r="I71" s="63"/>
      <c r="J71" s="6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267</v>
      </c>
      <c r="C72" s="18" t="str">
        <f>IF(ISBLANK(B72)," ","0"&amp;" "&amp;S72&amp;" "&amp;T72)</f>
        <v>0 454 212 35 17</v>
      </c>
      <c r="D72" s="65" t="s">
        <v>287</v>
      </c>
      <c r="E72" s="65"/>
      <c r="F72" s="65"/>
      <c r="G72" s="65"/>
      <c r="H72" s="65"/>
      <c r="I72" s="65"/>
      <c r="J72" s="6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269</v>
      </c>
      <c r="C73" s="19"/>
      <c r="D73" s="63"/>
      <c r="E73" s="63"/>
      <c r="F73" s="63"/>
      <c r="G73" s="63"/>
      <c r="H73" s="63"/>
      <c r="I73" s="63"/>
      <c r="J73" s="6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270</v>
      </c>
      <c r="C74" s="18" t="str">
        <f>IF(ISBLANK(B74)," ","0"&amp;" "&amp;S74&amp;" "&amp;T74)</f>
        <v>0 236 238 66 46</v>
      </c>
      <c r="D74" s="65" t="s">
        <v>286</v>
      </c>
      <c r="E74" s="65"/>
      <c r="F74" s="65"/>
      <c r="G74" s="65"/>
      <c r="H74" s="65"/>
      <c r="I74" s="65"/>
      <c r="J74" s="6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444</v>
      </c>
      <c r="C75" s="19"/>
      <c r="D75" s="63"/>
      <c r="E75" s="63"/>
      <c r="F75" s="63"/>
      <c r="G75" s="63"/>
      <c r="H75" s="63"/>
      <c r="I75" s="63"/>
      <c r="J75" s="6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445</v>
      </c>
      <c r="C76" s="18" t="str">
        <f>IF(ISBLANK(B76)," ","0"&amp;" "&amp;S76&amp;" "&amp;T76)</f>
        <v>0 358 218 11 81</v>
      </c>
      <c r="D76" s="65" t="s">
        <v>239</v>
      </c>
      <c r="E76" s="65"/>
      <c r="F76" s="65"/>
      <c r="G76" s="65"/>
      <c r="H76" s="65"/>
      <c r="I76" s="65"/>
      <c r="J76" s="6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282</v>
      </c>
      <c r="C77" s="19"/>
      <c r="D77" s="63"/>
      <c r="E77" s="63"/>
      <c r="F77" s="63"/>
      <c r="G77" s="63"/>
      <c r="H77" s="63"/>
      <c r="I77" s="63"/>
      <c r="J77" s="6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283</v>
      </c>
      <c r="C78" s="18" t="str">
        <f>IF(ISBLANK(B78)," ","0"&amp;" "&amp;S78&amp;" "&amp;T78)</f>
        <v>0 326 613 62 08</v>
      </c>
      <c r="D78" s="65" t="s">
        <v>284</v>
      </c>
      <c r="E78" s="65"/>
      <c r="F78" s="65"/>
      <c r="G78" s="65"/>
      <c r="H78" s="65"/>
      <c r="I78" s="65"/>
      <c r="J78" s="6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456</v>
      </c>
      <c r="C79" s="19"/>
      <c r="D79" s="63"/>
      <c r="E79" s="63"/>
      <c r="F79" s="63"/>
      <c r="G79" s="63"/>
      <c r="H79" s="63"/>
      <c r="I79" s="63"/>
      <c r="J79" s="6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457</v>
      </c>
      <c r="C80" s="18" t="str">
        <f>IF(ISBLANK(B80)," ","0"&amp;" "&amp;S80&amp;" "&amp;T80)</f>
        <v>0 248 233 19 66</v>
      </c>
      <c r="D80" s="65" t="s">
        <v>239</v>
      </c>
      <c r="E80" s="65"/>
      <c r="F80" s="65"/>
      <c r="G80" s="65"/>
      <c r="H80" s="65"/>
      <c r="I80" s="65"/>
      <c r="J80" s="6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292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422</v>
      </c>
      <c r="C3" s="18" t="str">
        <f>IF(ISBLANK(B3)," ","0"&amp;" "&amp;S3&amp;" "&amp;T3)</f>
        <v>0 216 486 28 20</v>
      </c>
      <c r="D3" s="36" t="s">
        <v>411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350</v>
      </c>
      <c r="C4" s="19"/>
      <c r="D4" s="63"/>
      <c r="E4" s="63"/>
      <c r="F4" s="63"/>
      <c r="G4" s="63"/>
      <c r="H4" s="63"/>
      <c r="I4" s="63"/>
      <c r="J4" s="6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294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295</v>
      </c>
      <c r="C6" s="19"/>
      <c r="D6" s="63"/>
      <c r="E6" s="63"/>
      <c r="F6" s="63"/>
      <c r="G6" s="63"/>
      <c r="H6" s="63"/>
      <c r="I6" s="63"/>
      <c r="J6" s="6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296</v>
      </c>
      <c r="C7" s="18" t="e">
        <f>IF(ISBLANK(B7)," ","0"&amp;" "&amp;S7&amp;" "&amp;T7)</f>
        <v>#N/A</v>
      </c>
      <c r="D7" s="65" t="s">
        <v>302</v>
      </c>
      <c r="E7" s="65"/>
      <c r="F7" s="65"/>
      <c r="G7" s="65"/>
      <c r="H7" s="65"/>
      <c r="I7" s="65"/>
      <c r="J7" s="6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251</v>
      </c>
      <c r="C8" s="19"/>
      <c r="D8" s="63"/>
      <c r="E8" s="63"/>
      <c r="F8" s="63"/>
      <c r="G8" s="63"/>
      <c r="H8" s="63"/>
      <c r="I8" s="63"/>
      <c r="J8" s="6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252</v>
      </c>
      <c r="C9" s="18" t="str">
        <f>IF(ISBLANK(B9)," ","0"&amp;" "&amp;S9&amp;" "&amp;T9)</f>
        <v>0 446 212 18 22</v>
      </c>
      <c r="D9" s="33" t="s">
        <v>85</v>
      </c>
      <c r="E9" s="34"/>
      <c r="F9" s="34"/>
      <c r="G9" s="34"/>
      <c r="H9" s="34"/>
      <c r="I9" s="34"/>
      <c r="J9" s="35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435</v>
      </c>
      <c r="C10" s="19"/>
      <c r="D10" s="63"/>
      <c r="E10" s="63"/>
      <c r="F10" s="63"/>
      <c r="G10" s="63"/>
      <c r="H10" s="63"/>
      <c r="I10" s="63"/>
      <c r="J10" s="6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436</v>
      </c>
      <c r="C11" s="18" t="str">
        <f>IF(ISBLANK(B11)," ","0"&amp;" "&amp;S11&amp;" "&amp;T11)</f>
        <v>0 344 221 77 70</v>
      </c>
      <c r="D11" s="65" t="s">
        <v>301</v>
      </c>
      <c r="E11" s="65"/>
      <c r="F11" s="65"/>
      <c r="G11" s="65"/>
      <c r="H11" s="65"/>
      <c r="I11" s="65"/>
      <c r="J11" s="6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440</v>
      </c>
      <c r="C12" s="19"/>
      <c r="D12" s="63"/>
      <c r="E12" s="63"/>
      <c r="F12" s="63"/>
      <c r="G12" s="63"/>
      <c r="H12" s="63"/>
      <c r="I12" s="63"/>
      <c r="J12" s="6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254</v>
      </c>
      <c r="C13" s="18" t="str">
        <f>IF(ISBLANK(B13)," ","0"&amp;" "&amp;S13&amp;" "&amp;T13)</f>
        <v>0 392 365 12 70</v>
      </c>
      <c r="D13" s="65" t="s">
        <v>303</v>
      </c>
      <c r="E13" s="65"/>
      <c r="F13" s="65"/>
      <c r="G13" s="65"/>
      <c r="H13" s="65"/>
      <c r="I13" s="65"/>
      <c r="J13" s="6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454</v>
      </c>
      <c r="C14" s="19"/>
      <c r="D14" s="63"/>
      <c r="E14" s="63"/>
      <c r="F14" s="63"/>
      <c r="G14" s="63"/>
      <c r="H14" s="63"/>
      <c r="I14" s="63"/>
      <c r="J14" s="6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455</v>
      </c>
      <c r="C15" s="18" t="str">
        <f>IF(ISBLANK(B15)," ","0"&amp;" "&amp;S15&amp;" "&amp;T15)</f>
        <v>0 488 215 44 40</v>
      </c>
      <c r="D15" s="65" t="s">
        <v>85</v>
      </c>
      <c r="E15" s="65"/>
      <c r="F15" s="65"/>
      <c r="G15" s="65"/>
      <c r="H15" s="65"/>
      <c r="I15" s="65"/>
      <c r="J15" s="6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199</v>
      </c>
      <c r="C16" s="19"/>
      <c r="D16" s="63"/>
      <c r="E16" s="63"/>
      <c r="F16" s="63"/>
      <c r="G16" s="63"/>
      <c r="H16" s="63"/>
      <c r="I16" s="63"/>
      <c r="J16" s="6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259</v>
      </c>
      <c r="C17" s="18" t="str">
        <f>IF(ISBLANK(B17)," ","0"&amp;" "&amp;S17&amp;" "&amp;T17)</f>
        <v>0 282 293 13 80</v>
      </c>
      <c r="D17" s="36" t="s">
        <v>411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202</v>
      </c>
      <c r="C18" s="19"/>
      <c r="D18" s="63"/>
      <c r="E18" s="63"/>
      <c r="F18" s="63"/>
      <c r="G18" s="63"/>
      <c r="H18" s="63"/>
      <c r="I18" s="63"/>
      <c r="J18" s="6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204</v>
      </c>
      <c r="C19" s="18" t="str">
        <f>IF(ISBLANK(B19)," ","0"&amp;" "&amp;S19&amp;" "&amp;T19)</f>
        <v>0 276 223 67 25</v>
      </c>
      <c r="D19" s="65" t="s">
        <v>304</v>
      </c>
      <c r="E19" s="65"/>
      <c r="F19" s="65"/>
      <c r="G19" s="65"/>
      <c r="H19" s="65"/>
      <c r="I19" s="65"/>
      <c r="J19" s="6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419</v>
      </c>
      <c r="C20" s="19"/>
      <c r="D20" s="63"/>
      <c r="E20" s="63"/>
      <c r="F20" s="63"/>
      <c r="G20" s="63"/>
      <c r="H20" s="63"/>
      <c r="I20" s="63"/>
      <c r="J20" s="6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293</v>
      </c>
      <c r="C21" s="18" t="str">
        <f>IF(ISBLANK(B21)," ","0"&amp;" "&amp;S21&amp;" "&amp;T21)</f>
        <v>0 464 612 28 68</v>
      </c>
      <c r="D21" s="65" t="s">
        <v>300</v>
      </c>
      <c r="E21" s="65"/>
      <c r="F21" s="65"/>
      <c r="G21" s="65"/>
      <c r="H21" s="65"/>
      <c r="I21" s="65"/>
      <c r="J21" s="6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264</v>
      </c>
      <c r="C22" s="19"/>
      <c r="D22" s="63"/>
      <c r="E22" s="63"/>
      <c r="F22" s="63"/>
      <c r="G22" s="63"/>
      <c r="H22" s="63"/>
      <c r="I22" s="63"/>
      <c r="J22" s="6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265</v>
      </c>
      <c r="C23" s="18" t="str">
        <f>IF(ISBLANK(B23)," ","0"&amp;" "&amp;S23&amp;" "&amp;T23)</f>
        <v>0 364 227 67 00</v>
      </c>
      <c r="D23" s="36" t="s">
        <v>299</v>
      </c>
      <c r="E23" s="65"/>
      <c r="F23" s="65"/>
      <c r="G23" s="65"/>
      <c r="H23" s="65"/>
      <c r="I23" s="65"/>
      <c r="J23" s="6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266</v>
      </c>
      <c r="C24" s="19"/>
      <c r="D24" s="63"/>
      <c r="E24" s="63"/>
      <c r="F24" s="63"/>
      <c r="G24" s="63"/>
      <c r="H24" s="63"/>
      <c r="I24" s="63"/>
      <c r="J24" s="6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267</v>
      </c>
      <c r="C25" s="18" t="str">
        <f>IF(ISBLANK(B25)," ","0"&amp;" "&amp;S25&amp;" "&amp;T25)</f>
        <v>0 454 212 35 17</v>
      </c>
      <c r="D25" s="65" t="s">
        <v>287</v>
      </c>
      <c r="E25" s="65"/>
      <c r="F25" s="65"/>
      <c r="G25" s="65"/>
      <c r="H25" s="65"/>
      <c r="I25" s="65"/>
      <c r="J25" s="6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297</v>
      </c>
      <c r="C26" s="19"/>
      <c r="D26" s="63"/>
      <c r="E26" s="63"/>
      <c r="F26" s="63"/>
      <c r="G26" s="63"/>
      <c r="H26" s="63"/>
      <c r="I26" s="63"/>
      <c r="J26" s="6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298</v>
      </c>
      <c r="C27" s="18" t="str">
        <f>IF(ISBLANK(B27)," ","0"&amp;" "&amp;S27&amp;" "&amp;T27)</f>
        <v>0 382 212 95 95</v>
      </c>
      <c r="D27" s="65" t="s">
        <v>85</v>
      </c>
      <c r="E27" s="65"/>
      <c r="F27" s="65"/>
      <c r="G27" s="65"/>
      <c r="H27" s="65"/>
      <c r="I27" s="65"/>
      <c r="J27" s="6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118</v>
      </c>
      <c r="C1" s="62"/>
      <c r="D1" s="41" t="s">
        <v>305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181</v>
      </c>
      <c r="C3" s="18" t="str">
        <f>IF(ISBLANK(B3)," ","0"&amp;" "&amp;S3&amp;" "&amp;T3)</f>
        <v>0 216 306 90 07</v>
      </c>
      <c r="D3" s="36" t="s">
        <v>411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354</v>
      </c>
      <c r="B1" s="9" t="s">
        <v>355</v>
      </c>
      <c r="C1" s="9" t="s">
        <v>356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527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152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251 11 76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516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119</v>
      </c>
      <c r="B346" s="21">
        <v>212</v>
      </c>
      <c r="C346" s="21" t="s">
        <v>120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329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401</v>
      </c>
      <c r="C3" s="18" t="str">
        <f aca="true" t="shared" si="0" ref="C3:C12">IF(ISBLANK(B3)," ","0"&amp;" "&amp;S3&amp;" "&amp;T3)</f>
        <v>0 212 380 15 15</v>
      </c>
      <c r="D3" s="36" t="s">
        <v>560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358</v>
      </c>
      <c r="C4" s="18" t="str">
        <f t="shared" si="0"/>
        <v>0 212 560 72 66</v>
      </c>
      <c r="D4" s="36" t="s">
        <v>34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94</v>
      </c>
      <c r="C5" s="18" t="str">
        <f t="shared" si="0"/>
        <v>0 212 669 09 10</v>
      </c>
      <c r="D5" s="36" t="s">
        <v>34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402</v>
      </c>
      <c r="C6" s="18" t="e">
        <f t="shared" si="0"/>
        <v>#N/A</v>
      </c>
      <c r="D6" s="36" t="s">
        <v>533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33</v>
      </c>
      <c r="C7" s="18" t="str">
        <f t="shared" si="0"/>
        <v>0 212 564 25 25</v>
      </c>
      <c r="D7" s="36" t="s">
        <v>341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525</v>
      </c>
      <c r="C8" s="18" t="str">
        <f t="shared" si="0"/>
        <v>0 212 677 59 59</v>
      </c>
      <c r="D8" s="36" t="s">
        <v>335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183</v>
      </c>
      <c r="C9" s="18" t="str">
        <f t="shared" si="0"/>
        <v>0 212 580 65 80</v>
      </c>
      <c r="D9" s="36" t="s">
        <v>35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130</v>
      </c>
      <c r="C10" s="18" t="str">
        <f t="shared" si="0"/>
        <v>0 216 464 09 56</v>
      </c>
      <c r="D10" s="46" t="s">
        <v>32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98</v>
      </c>
      <c r="C11" s="18" t="str">
        <f t="shared" si="0"/>
        <v>0 216 554 77 70</v>
      </c>
      <c r="D11" s="43" t="s">
        <v>344</v>
      </c>
      <c r="E11" s="44"/>
      <c r="F11" s="44"/>
      <c r="G11" s="44"/>
      <c r="H11" s="44"/>
      <c r="I11" s="44"/>
      <c r="J11" s="4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534</v>
      </c>
      <c r="C12" s="18" t="str">
        <f t="shared" si="0"/>
        <v>0 216 336 06 22</v>
      </c>
      <c r="D12" s="43" t="s">
        <v>342</v>
      </c>
      <c r="E12" s="44"/>
      <c r="F12" s="44"/>
      <c r="G12" s="44"/>
      <c r="H12" s="44"/>
      <c r="I12" s="44"/>
      <c r="J12" s="4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349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384</v>
      </c>
      <c r="C14" s="18" t="e">
        <f>IF(ISBLANK(B14)," ","0"&amp;" "&amp;S14&amp;" "&amp;T14)</f>
        <v>#N/A</v>
      </c>
      <c r="D14" s="26" t="s">
        <v>36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102</v>
      </c>
      <c r="C15" s="18" t="str">
        <f>IF(ISBLANK(B15)," ","0"&amp;" "&amp;S15&amp;" "&amp;T15)</f>
        <v>0 312 266 16 27</v>
      </c>
      <c r="D15" s="26" t="s">
        <v>569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531</v>
      </c>
      <c r="C16" s="18" t="str">
        <f>IF(ISBLANK(B16)," ","0"&amp;" "&amp;S16&amp;" "&amp;T16)</f>
        <v>0 312 425 74 78</v>
      </c>
      <c r="D16" s="26" t="s">
        <v>221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387</v>
      </c>
      <c r="C17" s="18" t="str">
        <f>IF(ISBLANK(B17)," ","0"&amp;" "&amp;S17&amp;" "&amp;T17)</f>
        <v>0 312 425 01 00</v>
      </c>
      <c r="D17" s="26" t="s">
        <v>343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385</v>
      </c>
      <c r="C18" s="18" t="str">
        <f>IF(ISBLANK(B18)," ","0"&amp;" "&amp;S18&amp;" "&amp;T18)</f>
        <v>0 312 441 14 14</v>
      </c>
      <c r="D18" s="26" t="s">
        <v>333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350</v>
      </c>
      <c r="C19" s="5"/>
      <c r="D19" s="29"/>
      <c r="E19" s="29"/>
      <c r="F19" s="29"/>
      <c r="G19" s="29"/>
      <c r="H19" s="29"/>
      <c r="I19" s="29"/>
      <c r="J19" s="30"/>
    </row>
    <row r="20" spans="1:20" ht="15">
      <c r="A20" s="6">
        <v>2</v>
      </c>
      <c r="B20" s="16" t="s">
        <v>396</v>
      </c>
      <c r="C20" s="18" t="str">
        <f>IF(ISBLANK(B20)," ","0"&amp;" "&amp;S20&amp;" "&amp;T20)</f>
        <v>0 232 278 87 87</v>
      </c>
      <c r="D20" s="31" t="s">
        <v>570</v>
      </c>
      <c r="E20" s="31"/>
      <c r="F20" s="31"/>
      <c r="G20" s="31"/>
      <c r="H20" s="31"/>
      <c r="I20" s="31"/>
      <c r="J20" s="3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397</v>
      </c>
      <c r="C21" s="18" t="str">
        <f>IF(ISBLANK(B21)," ","0"&amp;" "&amp;S21&amp;" "&amp;T21)</f>
        <v>0 232 386 58 88</v>
      </c>
      <c r="D21" s="36" t="s">
        <v>346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391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393</v>
      </c>
      <c r="C23" s="18" t="str">
        <f>IF(ISBLANK(B23)," ","0"&amp;" "&amp;S23&amp;" "&amp;T23)</f>
        <v>0 322 271 02 62</v>
      </c>
      <c r="D23" s="26" t="s">
        <v>336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170</v>
      </c>
      <c r="C24" s="18" t="str">
        <f>IF(ISBLANK(B24)," ","0"&amp;" "&amp;S24&amp;" "&amp;T24)</f>
        <v>0 322 458 35 34</v>
      </c>
      <c r="D24" s="26" t="s">
        <v>324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351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390</v>
      </c>
      <c r="C26" s="18" t="str">
        <f>IF(ISBLANK(B26)," ","0"&amp;" "&amp;S26&amp;" "&amp;T26)</f>
        <v>0 242 230 14 14</v>
      </c>
      <c r="D26" s="26" t="s">
        <v>337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139</v>
      </c>
      <c r="C27" s="18" t="str">
        <f>IF(ISBLANK(B27)," ","0"&amp;" "&amp;S27&amp;" "&amp;T27)</f>
        <v>0 242 237 01 31</v>
      </c>
      <c r="D27" s="26" t="s">
        <v>221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352</v>
      </c>
      <c r="C28" s="5"/>
      <c r="D28" s="29"/>
      <c r="E28" s="29"/>
      <c r="F28" s="29"/>
      <c r="G28" s="29"/>
      <c r="H28" s="29"/>
      <c r="I28" s="29"/>
      <c r="J28" s="30"/>
    </row>
    <row r="29" spans="1:20" ht="14.25" customHeight="1">
      <c r="A29" s="6">
        <v>2</v>
      </c>
      <c r="B29" s="16" t="s">
        <v>144</v>
      </c>
      <c r="C29" s="18" t="str">
        <f>IF(ISBLANK(B29)," ","0"&amp;" "&amp;S29&amp;" "&amp;T29)</f>
        <v>0 224 221 23 50</v>
      </c>
      <c r="D29" s="26" t="s">
        <v>567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538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327</v>
      </c>
      <c r="C31" s="18" t="str">
        <f>IF(ISBLANK(B31)," ","0"&amp;" "&amp;S31&amp;" "&amp;T31)</f>
        <v>0 222 231 42 92</v>
      </c>
      <c r="D31" s="26" t="s">
        <v>332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539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403</v>
      </c>
      <c r="C33" s="18" t="str">
        <f>IF(ISBLANK(B33)," ","0"&amp;" "&amp;S33&amp;" "&amp;T33)</f>
        <v>0 262 335 39 40</v>
      </c>
      <c r="D33" s="26" t="s">
        <v>339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113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114</v>
      </c>
      <c r="C35" s="18" t="str">
        <f>IF(ISBLANK(B35)," ","0"&amp;" "&amp;S35&amp;" "&amp;T35)</f>
        <v>0 264 274 73 17</v>
      </c>
      <c r="D35" s="26" t="s">
        <v>561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0 264 282 19 99</v>
      </c>
      <c r="D36" s="26" t="s">
        <v>529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406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563</v>
      </c>
      <c r="C38" s="18" t="str">
        <f>IF(ISBLANK(B38)," ","0"&amp;" "&amp;S38&amp;" "&amp;T38)</f>
        <v>0 332 233 28 72</v>
      </c>
      <c r="D38" s="26" t="s">
        <v>561</v>
      </c>
      <c r="E38" s="27"/>
      <c r="F38" s="27"/>
      <c r="G38" s="27"/>
      <c r="H38" s="27"/>
      <c r="I38" s="27"/>
      <c r="J38" s="2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117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0 462 323 33 77 </v>
      </c>
      <c r="D40" s="26" t="s">
        <v>345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157</v>
      </c>
      <c r="C41" s="18" t="e">
        <f>IF(ISBLANK(B41)," ","0"&amp;" "&amp;S41&amp;" "&amp;T41)</f>
        <v>#N/A</v>
      </c>
      <c r="D41" s="26" t="s">
        <v>37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399</v>
      </c>
      <c r="C42" s="5"/>
      <c r="D42" s="29"/>
      <c r="E42" s="29"/>
      <c r="F42" s="29"/>
      <c r="G42" s="29"/>
      <c r="H42" s="29"/>
      <c r="I42" s="29"/>
      <c r="J42" s="30"/>
    </row>
    <row r="43" spans="1:20" ht="14.25" customHeight="1">
      <c r="A43" s="6">
        <v>2</v>
      </c>
      <c r="B43" s="16" t="s">
        <v>400</v>
      </c>
      <c r="C43" s="18" t="str">
        <f>IF(ISBLANK(B43)," ","0"&amp;" "&amp;S43&amp;" "&amp;T43)</f>
        <v>0 352 223 20 10</v>
      </c>
      <c r="D43" s="26" t="s">
        <v>338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155</v>
      </c>
      <c r="C44" s="18" t="str">
        <f>IF(ISBLANK(B44)," ","0"&amp;" "&amp;S44&amp;" "&amp;T44)</f>
        <v>0 352 223 11 53</v>
      </c>
      <c r="D44" s="26" t="s">
        <v>331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108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109</v>
      </c>
      <c r="C46" s="18" t="str">
        <f>IF(ISBLANK(B46)," ","0"&amp;" "&amp;S46&amp;" "&amp;T46)</f>
        <v>0 362 431 24 71</v>
      </c>
      <c r="D46" s="26" t="s">
        <v>340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38</v>
      </c>
      <c r="C47" s="18" t="e">
        <f>IF(ISBLANK(B47)," ","0"&amp;" "&amp;S47&amp;" "&amp;T47)</f>
        <v>#N/A</v>
      </c>
      <c r="D47" s="26" t="s">
        <v>49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172</v>
      </c>
      <c r="C48" s="18" t="str">
        <f>IF(ISBLANK(B48)," ","0"&amp;" "&amp;S48&amp;" "&amp;T48)</f>
        <v>0 362 233 21 22</v>
      </c>
      <c r="D48" s="26" t="s">
        <v>334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111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112</v>
      </c>
      <c r="C50" s="18" t="str">
        <f>IF(ISBLANK(B50)," ","0"&amp;" "&amp;S50&amp;" "&amp;T50)</f>
        <v>0 412 252 52 36</v>
      </c>
      <c r="D50" s="26" t="s">
        <v>84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115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116</v>
      </c>
      <c r="C52" s="18" t="str">
        <f>IF(ISBLANK(B52)," ","0"&amp;" "&amp;S52&amp;" "&amp;T52)</f>
        <v>0 324 331 00 77</v>
      </c>
      <c r="D52" s="26" t="s">
        <v>330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458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459</v>
      </c>
      <c r="C54" s="18" t="str">
        <f>IF(ISBLANK(B54)," ","0"&amp;" "&amp;S54&amp;" "&amp;T54)</f>
        <v>0 258 264 44 80</v>
      </c>
      <c r="D54" s="26" t="s">
        <v>290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571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401</v>
      </c>
      <c r="C3" s="18" t="str">
        <f aca="true" t="shared" si="0" ref="C3:C8">IF(ISBLANK(B3)," ","0"&amp;" "&amp;S3&amp;" "&amp;T3)</f>
        <v>0 212 380 15 15</v>
      </c>
      <c r="D3" s="36" t="s">
        <v>581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402</v>
      </c>
      <c r="C4" s="18" t="e">
        <f t="shared" si="0"/>
        <v>#N/A</v>
      </c>
      <c r="D4" s="36" t="s">
        <v>584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420</v>
      </c>
      <c r="C5" s="18" t="str">
        <f t="shared" si="0"/>
        <v>0 212 873 62 62</v>
      </c>
      <c r="D5" s="26" t="s">
        <v>559</v>
      </c>
      <c r="E5" s="27"/>
      <c r="F5" s="27"/>
      <c r="G5" s="27"/>
      <c r="H5" s="27"/>
      <c r="I5" s="27"/>
      <c r="J5" s="2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426</v>
      </c>
      <c r="C6" s="18" t="str">
        <f t="shared" si="0"/>
        <v>0 212 736 01 60</v>
      </c>
      <c r="D6" s="26" t="s">
        <v>219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534</v>
      </c>
      <c r="C7" s="18" t="str">
        <f t="shared" si="0"/>
        <v>0 216 336 06 22</v>
      </c>
      <c r="D7" s="36" t="s">
        <v>587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129</v>
      </c>
      <c r="C8" s="18" t="str">
        <f t="shared" si="0"/>
        <v>0 212 421 08 55</v>
      </c>
      <c r="D8" s="26" t="s">
        <v>586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349</v>
      </c>
      <c r="C9" s="5"/>
      <c r="D9" s="29"/>
      <c r="E9" s="29"/>
      <c r="F9" s="29"/>
      <c r="G9" s="29"/>
      <c r="H9" s="29"/>
      <c r="I9" s="29"/>
      <c r="J9" s="30"/>
    </row>
    <row r="10" spans="1:20" ht="14.25" customHeight="1">
      <c r="A10" s="6">
        <v>2</v>
      </c>
      <c r="B10" s="16" t="s">
        <v>135</v>
      </c>
      <c r="C10" s="18" t="str">
        <f>IF(ISBLANK(B10)," ","0"&amp;" "&amp;S10&amp;" "&amp;T10)</f>
        <v>0 312 212 92 96 </v>
      </c>
      <c r="D10" s="26" t="s">
        <v>595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579</v>
      </c>
      <c r="C11" s="18" t="str">
        <f>IF(ISBLANK(B11)," ","0"&amp;" "&amp;S11&amp;" "&amp;T11)</f>
        <v>0 312 419 44 92</v>
      </c>
      <c r="D11" s="26" t="s">
        <v>586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106</v>
      </c>
      <c r="C12" s="5"/>
      <c r="D12" s="29"/>
      <c r="E12" s="29"/>
      <c r="F12" s="29"/>
      <c r="G12" s="29"/>
      <c r="H12" s="29"/>
      <c r="I12" s="29"/>
      <c r="J12" s="30"/>
    </row>
    <row r="13" spans="1:20" ht="15">
      <c r="A13" s="6">
        <v>2</v>
      </c>
      <c r="B13" s="16" t="s">
        <v>327</v>
      </c>
      <c r="C13" s="18" t="str">
        <f>IF(ISBLANK(B13)," ","0"&amp;" "&amp;S13&amp;" "&amp;T13)</f>
        <v>0 222 231 42 92</v>
      </c>
      <c r="D13" s="31" t="s">
        <v>582</v>
      </c>
      <c r="E13" s="31"/>
      <c r="F13" s="31"/>
      <c r="G13" s="31"/>
      <c r="H13" s="31"/>
      <c r="I13" s="31"/>
      <c r="J13" s="3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458</v>
      </c>
      <c r="C14" s="5"/>
      <c r="D14" s="29"/>
      <c r="E14" s="29"/>
      <c r="F14" s="29"/>
      <c r="G14" s="29"/>
      <c r="H14" s="29"/>
      <c r="I14" s="29"/>
      <c r="J14" s="30"/>
    </row>
    <row r="15" spans="1:20" ht="14.25" customHeight="1">
      <c r="A15" s="6">
        <v>2</v>
      </c>
      <c r="B15" s="16" t="s">
        <v>459</v>
      </c>
      <c r="C15" s="18" t="str">
        <f>IF(ISBLANK(B15)," ","0"&amp;" "&amp;S15&amp;" "&amp;T15)</f>
        <v>0 258 264 44 80</v>
      </c>
      <c r="D15" s="26" t="s">
        <v>595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351</v>
      </c>
      <c r="C16" s="5"/>
      <c r="D16" s="29"/>
      <c r="E16" s="29"/>
      <c r="F16" s="29"/>
      <c r="G16" s="29"/>
      <c r="H16" s="29"/>
      <c r="I16" s="29"/>
      <c r="J16" s="30"/>
    </row>
    <row r="17" spans="1:20" ht="14.25" customHeight="1">
      <c r="A17" s="6">
        <v>2</v>
      </c>
      <c r="B17" s="16" t="s">
        <v>427</v>
      </c>
      <c r="C17" s="18" t="str">
        <f>IF(ISBLANK(B17)," ","0"&amp;" "&amp;S17&amp;" "&amp;T17)</f>
        <v>0 242 513 26 71</v>
      </c>
      <c r="D17" s="26" t="s">
        <v>590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446</v>
      </c>
      <c r="C18" s="5"/>
      <c r="D18" s="29"/>
      <c r="E18" s="29"/>
      <c r="F18" s="29"/>
      <c r="G18" s="29"/>
      <c r="H18" s="29"/>
      <c r="I18" s="29"/>
      <c r="J18" s="30"/>
    </row>
    <row r="19" spans="1:20" ht="14.25" customHeight="1">
      <c r="A19" s="6">
        <v>2</v>
      </c>
      <c r="B19" s="16" t="s">
        <v>447</v>
      </c>
      <c r="C19" s="18" t="str">
        <f>IF(ISBLANK(B19)," ","0"&amp;" "&amp;S19&amp;" "&amp;T19)</f>
        <v>0 266 241 22 65</v>
      </c>
      <c r="D19" s="26" t="s">
        <v>583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572</v>
      </c>
      <c r="C20" s="18" t="str">
        <f>IF(ISBLANK(B20)," ","0"&amp;" "&amp;S20&amp;" "&amp;T20)</f>
        <v>0 266 234 03 00</v>
      </c>
      <c r="D20" s="26" t="s">
        <v>84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246</v>
      </c>
      <c r="C21" s="18" t="str">
        <f>IF(ISBLANK(B21)," ","0"&amp;" "&amp;S21&amp;" "&amp;T21)</f>
        <v>0 266 718 65 77 </v>
      </c>
      <c r="D21" s="26" t="s">
        <v>594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395</v>
      </c>
      <c r="C22" s="5"/>
      <c r="D22" s="29"/>
      <c r="E22" s="29"/>
      <c r="F22" s="29"/>
      <c r="G22" s="29"/>
      <c r="H22" s="29"/>
      <c r="I22" s="29"/>
      <c r="J22" s="30"/>
    </row>
    <row r="23" spans="1:20" ht="14.25" customHeight="1">
      <c r="A23" s="6">
        <v>2</v>
      </c>
      <c r="B23" s="16" t="s">
        <v>573</v>
      </c>
      <c r="C23" s="18" t="str">
        <f>IF(ISBLANK(B23)," ","0"&amp;" "&amp;S23&amp;" "&amp;T23)</f>
        <v>0 262 325 20 00</v>
      </c>
      <c r="D23" s="26" t="s">
        <v>588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113</v>
      </c>
      <c r="C24" s="5"/>
      <c r="D24" s="29"/>
      <c r="E24" s="29"/>
      <c r="F24" s="29"/>
      <c r="G24" s="29"/>
      <c r="H24" s="29"/>
      <c r="I24" s="29"/>
      <c r="J24" s="30"/>
    </row>
    <row r="25" spans="1:20" ht="14.25" customHeight="1">
      <c r="A25" s="6">
        <v>2</v>
      </c>
      <c r="B25" s="16" t="s">
        <v>153</v>
      </c>
      <c r="C25" s="18" t="str">
        <f>IF(ISBLANK(B25)," ","0"&amp;" "&amp;S25&amp;" "&amp;T25)</f>
        <v>0 264 282 19 99</v>
      </c>
      <c r="D25" s="26" t="s">
        <v>529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199</v>
      </c>
      <c r="C26" s="5"/>
      <c r="D26" s="29"/>
      <c r="E26" s="29"/>
      <c r="F26" s="29"/>
      <c r="G26" s="29"/>
      <c r="H26" s="29"/>
      <c r="I26" s="29"/>
      <c r="J26" s="30"/>
    </row>
    <row r="27" spans="1:20" ht="14.25" customHeight="1">
      <c r="A27" s="6">
        <v>2</v>
      </c>
      <c r="B27" s="16" t="s">
        <v>200</v>
      </c>
      <c r="C27" s="18" t="str">
        <f>IF(ISBLANK(B27)," ","0"&amp;" "&amp;S27&amp;" "&amp;T27)</f>
        <v>0 282 673 46 87</v>
      </c>
      <c r="D27" s="26" t="s">
        <v>559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201</v>
      </c>
      <c r="C28" s="18" t="str">
        <f>IF(ISBLANK(B28)," ","0"&amp;" "&amp;S28&amp;" "&amp;T28)</f>
        <v>0 282 264 29 32</v>
      </c>
      <c r="D28" s="26" t="s">
        <v>559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259</v>
      </c>
      <c r="C29" s="18" t="str">
        <f>IF(ISBLANK(B29)," ","0"&amp;" "&amp;S29&amp;" "&amp;T29)</f>
        <v>0 282 293 13 80</v>
      </c>
      <c r="D29" s="26" t="s">
        <v>219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460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461</v>
      </c>
      <c r="C31" s="18" t="str">
        <f>IF(ISBLANK(B31)," ","0"&amp;" "&amp;S31&amp;" "&amp;T31)</f>
        <v>0 284 212 00 86</v>
      </c>
      <c r="D31" s="26" t="s">
        <v>84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574</v>
      </c>
      <c r="C32" s="18" t="str">
        <f>IF(ISBLANK(B32)," ","0"&amp;" "&amp;S32&amp;" "&amp;T32)</f>
        <v>0 284 236 40 01</v>
      </c>
      <c r="D32" s="26" t="s">
        <v>586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117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158</v>
      </c>
      <c r="C34" s="18" t="str">
        <f>IF(ISBLANK(B34)," ","0"&amp;" "&amp;S34&amp;" "&amp;T34)</f>
        <v>0 462 323 33 77 </v>
      </c>
      <c r="D34" s="43" t="s">
        <v>596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399</v>
      </c>
      <c r="C35" s="5"/>
      <c r="D35" s="29"/>
      <c r="E35" s="29"/>
      <c r="F35" s="29"/>
      <c r="G35" s="29"/>
      <c r="H35" s="29"/>
      <c r="I35" s="29"/>
      <c r="J35" s="30"/>
    </row>
    <row r="36" spans="1:20" ht="14.25" customHeight="1">
      <c r="A36" s="6">
        <v>2</v>
      </c>
      <c r="B36" s="16" t="s">
        <v>400</v>
      </c>
      <c r="C36" s="18" t="str">
        <f>IF(ISBLANK(B36)," ","0"&amp;" "&amp;S36&amp;" "&amp;T36)</f>
        <v>0 352 223 20 10</v>
      </c>
      <c r="D36" s="26" t="s">
        <v>586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155</v>
      </c>
      <c r="C37" s="18" t="str">
        <f>IF(ISBLANK(B37)," ","0"&amp;" "&amp;S37&amp;" "&amp;T37)</f>
        <v>0 352 223 11 53</v>
      </c>
      <c r="D37" s="26" t="s">
        <v>580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108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109</v>
      </c>
      <c r="C39" s="18" t="str">
        <f>IF(ISBLANK(B39)," ","0"&amp;" "&amp;S39&amp;" "&amp;T39)</f>
        <v>0 362 431 24 71</v>
      </c>
      <c r="D39" s="26" t="s">
        <v>593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172</v>
      </c>
      <c r="C40" s="18" t="str">
        <f>IF(ISBLANK(B40)," ","0"&amp;" "&amp;S40&amp;" "&amp;T40)</f>
        <v>0 362 233 21 22</v>
      </c>
      <c r="D40" s="26" t="s">
        <v>334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111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112</v>
      </c>
      <c r="C42" s="18" t="str">
        <f>IF(ISBLANK(B42)," ","0"&amp;" "&amp;S42&amp;" "&amp;T42)</f>
        <v>0 412 252 52 36</v>
      </c>
      <c r="D42" s="26" t="s">
        <v>84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115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116</v>
      </c>
      <c r="C44" s="18" t="str">
        <f>IF(ISBLANK(B44)," ","0"&amp;" "&amp;S44&amp;" "&amp;T44)</f>
        <v>0 324 331 00 77</v>
      </c>
      <c r="D44" s="26" t="s">
        <v>585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406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563</v>
      </c>
      <c r="C46" s="18" t="str">
        <f>IF(ISBLANK(B46)," ","0"&amp;" "&amp;S46&amp;" "&amp;T46)</f>
        <v>0 332 233 28 72</v>
      </c>
      <c r="D46" s="26" t="s">
        <v>561</v>
      </c>
      <c r="E46" s="27"/>
      <c r="F46" s="27"/>
      <c r="G46" s="27"/>
      <c r="H46" s="27"/>
      <c r="I46" s="27"/>
      <c r="J46" s="2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450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451</v>
      </c>
      <c r="C48" s="18" t="str">
        <f>IF(ISBLANK(B48)," ","0"&amp;" "&amp;S48&amp;" "&amp;T48)</f>
        <v>0 272 215 99 10</v>
      </c>
      <c r="D48" s="26" t="s">
        <v>529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575</v>
      </c>
      <c r="C49" s="18" t="str">
        <f>IF(ISBLANK(B49)," ","0"&amp;" "&amp;S49&amp;" "&amp;T49)</f>
        <v>0 272 246 30 22</v>
      </c>
      <c r="D49" s="26" t="s">
        <v>592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260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576</v>
      </c>
      <c r="C51" s="18" t="str">
        <f>IF(ISBLANK(B51)," ","0"&amp;" "&amp;S51&amp;" "&amp;T51)</f>
        <v>0 256 211 54 54</v>
      </c>
      <c r="D51" s="26" t="s">
        <v>239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197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198</v>
      </c>
      <c r="C53" s="18" t="str">
        <f>IF(ISBLANK(B53)," ","0"&amp;" "&amp;S53&amp;" "&amp;T53)</f>
        <v>0 422 321 12 22</v>
      </c>
      <c r="D53" s="26" t="s">
        <v>589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104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441</v>
      </c>
      <c r="C55" s="18" t="str">
        <f>IF(ISBLANK(B55)," ","0"&amp;" "&amp;S55&amp;" "&amp;T55)</f>
        <v>0 252 413 75 84</v>
      </c>
      <c r="D55" s="26" t="s">
        <v>591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195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196</v>
      </c>
      <c r="C57" s="18" t="str">
        <f>IF(ISBLANK(B57)," ","0"&amp;" "&amp;S57&amp;" "&amp;T57)</f>
        <v>0 346 224 12 01</v>
      </c>
      <c r="D57" s="26" t="s">
        <v>84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577</v>
      </c>
      <c r="C58" s="18" t="str">
        <f>IF(ISBLANK(B58)," ","0"&amp;" "&amp;S58&amp;" "&amp;T58)</f>
        <v>0 346 224 48 54</v>
      </c>
      <c r="D58" s="26" t="s">
        <v>597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67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578</v>
      </c>
      <c r="C60" s="18" t="e">
        <f>IF(ISBLANK(B60)," ","0"&amp;" "&amp;S60&amp;" "&amp;T60)</f>
        <v>#N/A</v>
      </c>
      <c r="D60" s="26" t="s">
        <v>159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598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534</v>
      </c>
      <c r="C3" s="18" t="str">
        <f>IF(ISBLANK(B3)," ","0"&amp;" "&amp;S3&amp;" "&amp;T3)</f>
        <v>0 216 336 06 22</v>
      </c>
      <c r="D3" s="36" t="s">
        <v>618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599</v>
      </c>
      <c r="C4" s="18" t="str">
        <f>IF(ISBLANK(B4)," ","0"&amp;" "&amp;S4&amp;" "&amp;T4)</f>
        <v>0 212 436 08 08</v>
      </c>
      <c r="D4" s="36" t="s">
        <v>221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422</v>
      </c>
      <c r="C5" s="18" t="str">
        <f>IF(ISBLANK(B5)," ","0"&amp;" "&amp;S5&amp;" "&amp;T5)</f>
        <v>0 216 486 28 20</v>
      </c>
      <c r="D5" s="43" t="s">
        <v>219</v>
      </c>
      <c r="E5" s="44"/>
      <c r="F5" s="44"/>
      <c r="G5" s="44"/>
      <c r="H5" s="44"/>
      <c r="I5" s="44"/>
      <c r="J5" s="4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350</v>
      </c>
      <c r="C6" s="5"/>
      <c r="D6" s="29"/>
      <c r="E6" s="29"/>
      <c r="F6" s="29"/>
      <c r="G6" s="29"/>
      <c r="H6" s="29"/>
      <c r="I6" s="29"/>
      <c r="J6" s="30"/>
    </row>
    <row r="7" spans="1:20" ht="14.25" customHeight="1">
      <c r="A7" s="6">
        <v>2</v>
      </c>
      <c r="B7" s="16" t="s">
        <v>257</v>
      </c>
      <c r="C7" s="18" t="str">
        <f>IF(ISBLANK(B7)," ","0"&amp;" "&amp;S7&amp;" "&amp;T7)</f>
        <v>0 232 252 56 66 </v>
      </c>
      <c r="D7" s="26" t="s">
        <v>611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629</v>
      </c>
      <c r="C8" s="18" t="str">
        <f>IF(ISBLANK(B8)," ","0"&amp;" "&amp;S8&amp;" "&amp;T8)</f>
        <v>0 232 381 64 61</v>
      </c>
      <c r="D8" s="31" t="s">
        <v>613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258</v>
      </c>
      <c r="C9" s="18" t="e">
        <f>IF(ISBLANK(B9)," ","0"&amp;" "&amp;S9&amp;" "&amp;T9)</f>
        <v>#N/A</v>
      </c>
      <c r="D9" s="26" t="s">
        <v>622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513</v>
      </c>
      <c r="C10" s="18" t="e">
        <f>IF(ISBLANK(B10)," ","0"&amp;" "&amp;S10&amp;" "&amp;T10)</f>
        <v>#N/A</v>
      </c>
      <c r="D10" s="47" t="s">
        <v>614</v>
      </c>
      <c r="E10" s="48"/>
      <c r="F10" s="48"/>
      <c r="G10" s="48"/>
      <c r="H10" s="48"/>
      <c r="I10" s="48"/>
      <c r="J10" s="4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104</v>
      </c>
      <c r="C11" s="5"/>
      <c r="D11" s="29"/>
      <c r="E11" s="29"/>
      <c r="F11" s="29"/>
      <c r="G11" s="29"/>
      <c r="H11" s="29"/>
      <c r="I11" s="29"/>
      <c r="J11" s="30"/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31" t="s">
        <v>613</v>
      </c>
      <c r="E12" s="31"/>
      <c r="F12" s="31"/>
      <c r="G12" s="31"/>
      <c r="H12" s="31"/>
      <c r="I12" s="31"/>
      <c r="J12" s="3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442</v>
      </c>
      <c r="C13" s="18" t="str">
        <f>IF(ISBLANK(B13)," ","0"&amp;" "&amp;S13&amp;" "&amp;T13)</f>
        <v>0 252 214 00 03</v>
      </c>
      <c r="D13" s="47" t="s">
        <v>614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443</v>
      </c>
      <c r="C14" s="18" t="str">
        <f>IF(ISBLANK(B14)," ","0"&amp;" "&amp;S14&amp;" "&amp;T14)</f>
        <v>0 252 214 09 26</v>
      </c>
      <c r="D14" s="36" t="s">
        <v>221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173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174</v>
      </c>
      <c r="C16" s="18" t="str">
        <f>IF(ISBLANK(B16)," ","0"&amp;" "&amp;S16&amp;" "&amp;T16)</f>
        <v>0 424 247 77 55</v>
      </c>
      <c r="D16" s="26" t="s">
        <v>408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179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180</v>
      </c>
      <c r="C18" s="18" t="str">
        <f>IF(ISBLANK(B18)," ","0"&amp;" "&amp;S18&amp;" "&amp;T18)</f>
        <v>0 442 231 31 31</v>
      </c>
      <c r="D18" s="26" t="s">
        <v>408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601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600</v>
      </c>
      <c r="C20" s="18" t="str">
        <f>IF(ISBLANK(B20)," ","0"&amp;" "&amp;S20&amp;" "&amp;T20)</f>
        <v>0 286 316 30 37</v>
      </c>
      <c r="D20" s="26" t="s">
        <v>624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519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520</v>
      </c>
      <c r="C22" s="18" t="str">
        <f>IF(ISBLANK(B22)," ","0"&amp;" "&amp;S22&amp;" "&amp;T22)</f>
        <v>0 426 213 65 79</v>
      </c>
      <c r="D22" s="26" t="s">
        <v>625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456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457</v>
      </c>
      <c r="C24" s="18" t="str">
        <f>IF(ISBLANK(B24)," ","0"&amp;" "&amp;S24&amp;" "&amp;T24)</f>
        <v>0 248 233 19 66</v>
      </c>
      <c r="D24" s="26" t="s">
        <v>625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251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602</v>
      </c>
      <c r="C26" s="18" t="str">
        <f>IF(ISBLANK(B26)," ","0"&amp;" "&amp;S26&amp;" "&amp;T26)</f>
        <v>0 446 212 18 25</v>
      </c>
      <c r="D26" s="26" t="s">
        <v>85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266</v>
      </c>
      <c r="C27" s="5"/>
      <c r="D27" s="29"/>
      <c r="E27" s="29"/>
      <c r="F27" s="29"/>
      <c r="G27" s="29"/>
      <c r="H27" s="29"/>
      <c r="I27" s="29"/>
      <c r="J27" s="30"/>
    </row>
    <row r="28" spans="1:20" ht="14.25" customHeight="1">
      <c r="A28" s="6">
        <v>2</v>
      </c>
      <c r="B28" s="16" t="s">
        <v>267</v>
      </c>
      <c r="C28" s="18" t="str">
        <f>IF(ISBLANK(B28)," ","0"&amp;" "&amp;S28&amp;" "&amp;T28)</f>
        <v>0 454 212 35 17</v>
      </c>
      <c r="D28" s="26" t="s">
        <v>619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603</v>
      </c>
      <c r="C29" s="18" t="e">
        <f>IF(ISBLANK(B29)," ","0"&amp;" "&amp;S29&amp;" "&amp;T29)</f>
        <v>#N/A</v>
      </c>
      <c r="D29" s="26" t="s">
        <v>408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415</v>
      </c>
      <c r="C30" s="5"/>
      <c r="D30" s="29"/>
      <c r="E30" s="29"/>
      <c r="F30" s="29"/>
      <c r="G30" s="29"/>
      <c r="H30" s="29"/>
      <c r="I30" s="29"/>
      <c r="J30" s="30"/>
    </row>
    <row r="31" spans="1:20" ht="14.25" customHeight="1">
      <c r="A31" s="6">
        <v>2</v>
      </c>
      <c r="B31" s="16" t="s">
        <v>416</v>
      </c>
      <c r="C31" s="18" t="str">
        <f>IF(ISBLANK(B31)," ","0"&amp;" "&amp;S31&amp;" "&amp;T31)</f>
        <v>0 212 328 09 51</v>
      </c>
      <c r="D31" s="43" t="s">
        <v>471</v>
      </c>
      <c r="E31" s="27"/>
      <c r="F31" s="27"/>
      <c r="G31" s="27"/>
      <c r="H31" s="27"/>
      <c r="I31" s="27"/>
      <c r="J31" s="28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399</v>
      </c>
      <c r="C32" s="5"/>
      <c r="D32" s="29"/>
      <c r="E32" s="29"/>
      <c r="F32" s="29"/>
      <c r="G32" s="29"/>
      <c r="H32" s="29"/>
      <c r="I32" s="29"/>
      <c r="J32" s="30"/>
    </row>
    <row r="33" spans="1:20" ht="14.25" customHeight="1">
      <c r="A33" s="6">
        <v>2</v>
      </c>
      <c r="B33" s="16" t="s">
        <v>400</v>
      </c>
      <c r="C33" s="18" t="str">
        <f>IF(ISBLANK(B33)," ","0"&amp;" "&amp;S33&amp;" "&amp;T33)</f>
        <v>0 352 223 20 10</v>
      </c>
      <c r="D33" s="26" t="s">
        <v>626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351</v>
      </c>
      <c r="C34" s="5"/>
      <c r="D34" s="29"/>
      <c r="E34" s="29"/>
      <c r="F34" s="29"/>
      <c r="G34" s="29"/>
      <c r="H34" s="29"/>
      <c r="I34" s="29"/>
      <c r="J34" s="30"/>
    </row>
    <row r="35" spans="1:20" ht="14.25" customHeight="1">
      <c r="A35" s="6">
        <v>2</v>
      </c>
      <c r="B35" s="16" t="s">
        <v>427</v>
      </c>
      <c r="C35" s="18" t="str">
        <f>IF(ISBLANK(B35)," ","0"&amp;" "&amp;S35&amp;" "&amp;T35)</f>
        <v>0 242 513 26 71</v>
      </c>
      <c r="D35" s="26" t="s">
        <v>616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428</v>
      </c>
      <c r="C36" s="18" t="str">
        <f>IF(ISBLANK(B36)," ","0"&amp;" "&amp;S36&amp;" "&amp;T36)</f>
        <v>0 242 743 05 24</v>
      </c>
      <c r="D36" s="26" t="s">
        <v>623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111</v>
      </c>
      <c r="C37" s="5"/>
      <c r="D37" s="29"/>
      <c r="E37" s="29"/>
      <c r="F37" s="29"/>
      <c r="G37" s="29"/>
      <c r="H37" s="29"/>
      <c r="I37" s="29"/>
      <c r="J37" s="30"/>
    </row>
    <row r="38" spans="1:20" ht="14.25" customHeight="1">
      <c r="A38" s="6">
        <v>2</v>
      </c>
      <c r="B38" s="16" t="s">
        <v>112</v>
      </c>
      <c r="C38" s="18" t="str">
        <f>IF(ISBLANK(B38)," ","0"&amp;" "&amp;S38&amp;" "&amp;T38)</f>
        <v>0 412 252 52 36</v>
      </c>
      <c r="D38" s="26" t="s">
        <v>621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115</v>
      </c>
      <c r="C39" s="5"/>
      <c r="D39" s="29"/>
      <c r="E39" s="29"/>
      <c r="F39" s="29"/>
      <c r="G39" s="29"/>
      <c r="H39" s="29"/>
      <c r="I39" s="29"/>
      <c r="J39" s="30"/>
    </row>
    <row r="40" spans="1:20" ht="14.25" customHeight="1">
      <c r="A40" s="6">
        <v>2</v>
      </c>
      <c r="B40" s="16" t="s">
        <v>116</v>
      </c>
      <c r="C40" s="18" t="str">
        <f>IF(ISBLANK(B40)," ","0"&amp;" "&amp;S40&amp;" "&amp;T40)</f>
        <v>0 324 331 00 77</v>
      </c>
      <c r="D40" s="26" t="s">
        <v>620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260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576</v>
      </c>
      <c r="C42" s="18" t="str">
        <f>IF(ISBLANK(B42)," ","0"&amp;" "&amp;S42&amp;" "&amp;T42)</f>
        <v>0 256 211 54 54</v>
      </c>
      <c r="D42" s="36" t="s">
        <v>221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297</v>
      </c>
      <c r="C43" s="5"/>
      <c r="D43" s="29"/>
      <c r="E43" s="29"/>
      <c r="F43" s="29"/>
      <c r="G43" s="29"/>
      <c r="H43" s="29"/>
      <c r="I43" s="29"/>
      <c r="J43" s="30"/>
    </row>
    <row r="44" spans="1:20" ht="14.25" customHeight="1">
      <c r="A44" s="6">
        <v>2</v>
      </c>
      <c r="B44" s="16" t="s">
        <v>298</v>
      </c>
      <c r="C44" s="18" t="str">
        <f>IF(ISBLANK(B44)," ","0"&amp;" "&amp;S44&amp;" "&amp;T44)</f>
        <v>0 382 212 95 95</v>
      </c>
      <c r="D44" s="26" t="s">
        <v>85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435</v>
      </c>
      <c r="C45" s="5"/>
      <c r="D45" s="29"/>
      <c r="E45" s="29"/>
      <c r="F45" s="29"/>
      <c r="G45" s="29"/>
      <c r="H45" s="29"/>
      <c r="I45" s="29"/>
      <c r="J45" s="30"/>
    </row>
    <row r="46" spans="1:20" ht="14.25" customHeight="1">
      <c r="A46" s="6">
        <v>2</v>
      </c>
      <c r="B46" s="16" t="s">
        <v>436</v>
      </c>
      <c r="C46" s="18" t="str">
        <f>IF(ISBLANK(B46)," ","0"&amp;" "&amp;S46&amp;" "&amp;T46)</f>
        <v>0 344 221 77 70</v>
      </c>
      <c r="D46" s="26" t="s">
        <v>217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604</v>
      </c>
      <c r="C47" s="5"/>
      <c r="D47" s="29"/>
      <c r="E47" s="29"/>
      <c r="F47" s="29"/>
      <c r="G47" s="29"/>
      <c r="H47" s="29"/>
      <c r="I47" s="29"/>
      <c r="J47" s="30"/>
    </row>
    <row r="48" spans="1:20" ht="14.25" customHeight="1">
      <c r="A48" s="6">
        <v>2</v>
      </c>
      <c r="B48" s="16" t="s">
        <v>178</v>
      </c>
      <c r="C48" s="18" t="str">
        <f>IF(ISBLANK(B48)," ","0"&amp;" "&amp;S48&amp;" "&amp;T48)</f>
        <v>0 274 224 09 90 </v>
      </c>
      <c r="D48" s="26" t="s">
        <v>217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308</v>
      </c>
      <c r="C49" s="5"/>
      <c r="D49" s="29"/>
      <c r="E49" s="29"/>
      <c r="F49" s="29"/>
      <c r="G49" s="29"/>
      <c r="H49" s="29"/>
      <c r="I49" s="29"/>
      <c r="J49" s="30"/>
    </row>
    <row r="50" spans="1:20" ht="14.25" customHeight="1">
      <c r="A50" s="6">
        <v>2</v>
      </c>
      <c r="B50" s="16" t="s">
        <v>309</v>
      </c>
      <c r="C50" s="18" t="str">
        <f>IF(ISBLANK(B50)," ","0"&amp;" "&amp;S50&amp;" "&amp;T50)</f>
        <v>0 386 213 13 44</v>
      </c>
      <c r="D50" s="26" t="s">
        <v>617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605</v>
      </c>
      <c r="C51" s="5"/>
      <c r="D51" s="29"/>
      <c r="E51" s="29"/>
      <c r="F51" s="29"/>
      <c r="G51" s="29"/>
      <c r="H51" s="29"/>
      <c r="I51" s="29"/>
      <c r="J51" s="30"/>
    </row>
    <row r="52" spans="1:20" ht="14.25" customHeight="1">
      <c r="A52" s="6">
        <v>2</v>
      </c>
      <c r="B52" s="16" t="s">
        <v>606</v>
      </c>
      <c r="C52" s="18" t="e">
        <f>IF(ISBLANK(B52)," ","0"&amp;" "&amp;S52&amp;" "&amp;T52)</f>
        <v>#N/A</v>
      </c>
      <c r="D52" s="36" t="s">
        <v>221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607</v>
      </c>
      <c r="C53" s="5"/>
      <c r="D53" s="29"/>
      <c r="E53" s="29"/>
      <c r="F53" s="29"/>
      <c r="G53" s="29"/>
      <c r="H53" s="29"/>
      <c r="I53" s="29"/>
      <c r="J53" s="30"/>
    </row>
    <row r="54" spans="1:20" ht="14.25" customHeight="1">
      <c r="A54" s="6">
        <v>2</v>
      </c>
      <c r="B54" s="16" t="s">
        <v>608</v>
      </c>
      <c r="C54" s="18" t="str">
        <f>IF(ISBLANK(B54)," ","0"&amp;" "&amp;S54&amp;" "&amp;T54)</f>
        <v>0 370 424 58 94</v>
      </c>
      <c r="D54" s="26" t="s">
        <v>84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269</v>
      </c>
      <c r="C55" s="5"/>
      <c r="D55" s="29"/>
      <c r="E55" s="29"/>
      <c r="F55" s="29"/>
      <c r="G55" s="29"/>
      <c r="H55" s="29"/>
      <c r="I55" s="29"/>
      <c r="J55" s="30"/>
    </row>
    <row r="56" spans="1:20" ht="14.25" customHeight="1">
      <c r="A56" s="6">
        <v>2</v>
      </c>
      <c r="B56" s="16" t="s">
        <v>270</v>
      </c>
      <c r="C56" s="18" t="str">
        <f>IF(ISBLANK(B56)," ","0"&amp;" "&amp;S56&amp;" "&amp;T56)</f>
        <v>0 236 238 66 46</v>
      </c>
      <c r="D56" s="26" t="s">
        <v>612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419</v>
      </c>
      <c r="C57" s="5"/>
      <c r="D57" s="29"/>
      <c r="E57" s="29"/>
      <c r="F57" s="29"/>
      <c r="G57" s="29"/>
      <c r="H57" s="29"/>
      <c r="I57" s="29"/>
      <c r="J57" s="30"/>
    </row>
    <row r="58" spans="1:20" ht="14.25" customHeight="1">
      <c r="A58" s="6">
        <v>2</v>
      </c>
      <c r="B58" s="16" t="s">
        <v>609</v>
      </c>
      <c r="C58" s="18" t="str">
        <f>IF(ISBLANK(B58)," ","0"&amp;" "&amp;S58&amp;" "&amp;T58)</f>
        <v>0 464 214 92 70</v>
      </c>
      <c r="D58" s="26" t="s">
        <v>615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175</v>
      </c>
      <c r="C59" s="5"/>
      <c r="D59" s="29"/>
      <c r="E59" s="29"/>
      <c r="F59" s="29"/>
      <c r="G59" s="29"/>
      <c r="H59" s="29"/>
      <c r="I59" s="29"/>
      <c r="J59" s="30"/>
    </row>
    <row r="60" spans="1:20" ht="14.25" customHeight="1">
      <c r="A60" s="6">
        <v>2</v>
      </c>
      <c r="B60" s="16" t="s">
        <v>176</v>
      </c>
      <c r="C60" s="18" t="str">
        <f>IF(ISBLANK(B60)," ","0"&amp;" "&amp;S60&amp;" "&amp;T60)</f>
        <v>0 414 217 13 13</v>
      </c>
      <c r="D60" s="26" t="s">
        <v>217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205</v>
      </c>
      <c r="C61" s="5"/>
      <c r="D61" s="29"/>
      <c r="E61" s="29"/>
      <c r="F61" s="29"/>
      <c r="G61" s="29"/>
      <c r="H61" s="29"/>
      <c r="I61" s="29"/>
      <c r="J61" s="30"/>
    </row>
    <row r="62" spans="1:20" ht="14.25" customHeight="1">
      <c r="A62" s="6">
        <v>2</v>
      </c>
      <c r="B62" s="16" t="s">
        <v>206</v>
      </c>
      <c r="C62" s="18" t="str">
        <f>IF(ISBLANK(B62)," ","0"&amp;" "&amp;S62&amp;" "&amp;T62)</f>
        <v>0 356 213 32 09</v>
      </c>
      <c r="D62" s="26" t="s">
        <v>217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202</v>
      </c>
      <c r="C63" s="5"/>
      <c r="D63" s="29"/>
      <c r="E63" s="29"/>
      <c r="F63" s="29"/>
      <c r="G63" s="29"/>
      <c r="H63" s="29"/>
      <c r="I63" s="29"/>
      <c r="J63" s="30"/>
    </row>
    <row r="64" spans="1:20" ht="14.25" customHeight="1">
      <c r="A64" s="6">
        <v>2</v>
      </c>
      <c r="B64" s="16" t="s">
        <v>204</v>
      </c>
      <c r="C64" s="18" t="str">
        <f>IF(ISBLANK(B64)," ","0"&amp;" "&amp;S64&amp;" "&amp;T64)</f>
        <v>0 276 223 67 25</v>
      </c>
      <c r="D64" s="26" t="s">
        <v>627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440</v>
      </c>
      <c r="C65" s="5"/>
      <c r="D65" s="29"/>
      <c r="E65" s="29"/>
      <c r="F65" s="29"/>
      <c r="G65" s="29"/>
      <c r="H65" s="29"/>
      <c r="I65" s="29"/>
      <c r="J65" s="30"/>
    </row>
    <row r="66" spans="1:20" ht="14.25" customHeight="1">
      <c r="A66" s="6">
        <v>2</v>
      </c>
      <c r="B66" s="16" t="s">
        <v>610</v>
      </c>
      <c r="C66" s="18" t="str">
        <f>IF(ISBLANK(B66)," ","0"&amp;" "&amp;S66&amp;" "&amp;T66)</f>
        <v>0 392 227 70 30</v>
      </c>
      <c r="D66" s="26" t="s">
        <v>628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8" t="s">
        <v>523</v>
      </c>
      <c r="B1" s="39"/>
      <c r="C1" s="40"/>
      <c r="D1" s="41" t="s">
        <v>630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>
      <c r="A3" s="6">
        <v>2</v>
      </c>
      <c r="B3" s="16" t="s">
        <v>534</v>
      </c>
      <c r="C3" s="18" t="str">
        <f>IF(ISBLANK(B3)," ","0"&amp;" "&amp;S3&amp;" "&amp;T3)</f>
        <v>0 216 336 06 22</v>
      </c>
      <c r="D3" s="36" t="s">
        <v>16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599</v>
      </c>
      <c r="C4" s="18" t="str">
        <f>IF(ISBLANK(B4)," ","0"&amp;" "&amp;S4&amp;" "&amp;T4)</f>
        <v>0 212 436 08 08</v>
      </c>
      <c r="D4" s="36" t="s">
        <v>651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33</v>
      </c>
      <c r="C5" s="18" t="str">
        <f>IF(ISBLANK(B5)," ","0"&amp;" "&amp;S5&amp;" "&amp;T5)</f>
        <v>0 212 564 25 25</v>
      </c>
      <c r="D5" s="43" t="s">
        <v>593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424</v>
      </c>
      <c r="C6" s="18" t="str">
        <f>IF(ISBLANK(B6)," ","0"&amp;" "&amp;S6&amp;" "&amp;T6)</f>
        <v>0 216 354 13 88</v>
      </c>
      <c r="D6" s="43" t="s">
        <v>7</v>
      </c>
      <c r="E6" s="44"/>
      <c r="F6" s="44"/>
      <c r="G6" s="44"/>
      <c r="H6" s="44"/>
      <c r="I6" s="44"/>
      <c r="J6" s="4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350</v>
      </c>
      <c r="C7" s="5"/>
      <c r="D7" s="29"/>
      <c r="E7" s="29"/>
      <c r="F7" s="29"/>
      <c r="G7" s="29"/>
      <c r="H7" s="29"/>
      <c r="I7" s="29"/>
      <c r="J7" s="30"/>
    </row>
    <row r="8" spans="1:20" ht="14.25" customHeight="1">
      <c r="A8" s="6">
        <v>2</v>
      </c>
      <c r="B8" s="16" t="s">
        <v>631</v>
      </c>
      <c r="C8" s="18" t="str">
        <f>IF(ISBLANK(B8)," ","0"&amp;" "&amp;S8&amp;" "&amp;T8)</f>
        <v>0 232 347 58 25</v>
      </c>
      <c r="D8" s="26" t="s">
        <v>413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104</v>
      </c>
      <c r="C9" s="5"/>
      <c r="D9" s="29"/>
      <c r="E9" s="29"/>
      <c r="F9" s="29"/>
      <c r="G9" s="29"/>
      <c r="H9" s="29"/>
      <c r="I9" s="29"/>
      <c r="J9" s="30"/>
    </row>
    <row r="10" spans="1:20" ht="15">
      <c r="A10" s="6">
        <v>2</v>
      </c>
      <c r="B10" s="16" t="s">
        <v>632</v>
      </c>
      <c r="C10" s="18" t="str">
        <f>IF(ISBLANK(B10)," ","0"&amp;" "&amp;S10&amp;" "&amp;T10)</f>
        <v>0 252 612 30 00</v>
      </c>
      <c r="D10" s="31" t="s">
        <v>647</v>
      </c>
      <c r="E10" s="31"/>
      <c r="F10" s="31"/>
      <c r="G10" s="31"/>
      <c r="H10" s="31"/>
      <c r="I10" s="31"/>
      <c r="J10" s="3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256</v>
      </c>
      <c r="C11" s="18" t="str">
        <f>IF(ISBLANK(B11)," ","0"&amp;" "&amp;S11&amp;" "&amp;T11)</f>
        <v>0 252 421 01 61</v>
      </c>
      <c r="D11" s="47" t="s">
        <v>10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36" t="s">
        <v>15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115</v>
      </c>
      <c r="C13" s="5"/>
      <c r="D13" s="29"/>
      <c r="E13" s="29"/>
      <c r="F13" s="29"/>
      <c r="G13" s="29"/>
      <c r="H13" s="29"/>
      <c r="I13" s="29"/>
      <c r="J13" s="30"/>
    </row>
    <row r="14" spans="1:20" ht="14.25" customHeight="1">
      <c r="A14" s="6">
        <v>2</v>
      </c>
      <c r="B14" s="16" t="s">
        <v>116</v>
      </c>
      <c r="C14" s="18" t="str">
        <f>IF(ISBLANK(B14)," ","0"&amp;" "&amp;S14&amp;" "&amp;T14)</f>
        <v>0 324 331 00 77</v>
      </c>
      <c r="D14" s="26" t="s">
        <v>13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179</v>
      </c>
      <c r="C15" s="5"/>
      <c r="D15" s="29"/>
      <c r="E15" s="29"/>
      <c r="F15" s="29"/>
      <c r="G15" s="29"/>
      <c r="H15" s="29"/>
      <c r="I15" s="29"/>
      <c r="J15" s="30"/>
    </row>
    <row r="16" spans="1:20" ht="14.25" customHeight="1">
      <c r="A16" s="6">
        <v>2</v>
      </c>
      <c r="B16" s="16" t="s">
        <v>180</v>
      </c>
      <c r="C16" s="18" t="str">
        <f>IF(ISBLANK(B16)," ","0"&amp;" "&amp;S16&amp;" "&amp;T16)</f>
        <v>0 442 231 31 31</v>
      </c>
      <c r="D16" s="26" t="s">
        <v>408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601</v>
      </c>
      <c r="C17" s="5"/>
      <c r="D17" s="29"/>
      <c r="E17" s="29"/>
      <c r="F17" s="29"/>
      <c r="G17" s="29"/>
      <c r="H17" s="29"/>
      <c r="I17" s="29"/>
      <c r="J17" s="30"/>
    </row>
    <row r="18" spans="1:20" ht="14.25" customHeight="1">
      <c r="A18" s="6">
        <v>2</v>
      </c>
      <c r="B18" s="16" t="s">
        <v>633</v>
      </c>
      <c r="C18" s="18" t="str">
        <f>IF(ISBLANK(B18)," ","0"&amp;" "&amp;S18&amp;" "&amp;T18)</f>
        <v>0 286 412 01 87</v>
      </c>
      <c r="D18" s="26" t="s">
        <v>408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111</v>
      </c>
      <c r="C19" s="5"/>
      <c r="D19" s="29"/>
      <c r="E19" s="29"/>
      <c r="F19" s="29"/>
      <c r="G19" s="29"/>
      <c r="H19" s="29"/>
      <c r="I19" s="29"/>
      <c r="J19" s="30"/>
    </row>
    <row r="20" spans="1:20" ht="14.25" customHeight="1">
      <c r="A20" s="6">
        <v>2</v>
      </c>
      <c r="B20" s="16" t="s">
        <v>112</v>
      </c>
      <c r="C20" s="18" t="str">
        <f>IF(ISBLANK(B20)," ","0"&amp;" "&amp;S20&amp;" "&amp;T20)</f>
        <v>0 412 252 52 36</v>
      </c>
      <c r="D20" s="26" t="s">
        <v>11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456</v>
      </c>
      <c r="C21" s="5"/>
      <c r="D21" s="29"/>
      <c r="E21" s="29"/>
      <c r="F21" s="29"/>
      <c r="G21" s="29"/>
      <c r="H21" s="29"/>
      <c r="I21" s="29"/>
      <c r="J21" s="30"/>
    </row>
    <row r="22" spans="1:20" ht="14.25" customHeight="1">
      <c r="A22" s="6">
        <v>2</v>
      </c>
      <c r="B22" s="16" t="s">
        <v>457</v>
      </c>
      <c r="C22" s="18" t="str">
        <f>IF(ISBLANK(B22)," ","0"&amp;" "&amp;S22&amp;" "&amp;T22)</f>
        <v>0 248 233 19 66</v>
      </c>
      <c r="D22" s="26" t="s">
        <v>239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251</v>
      </c>
      <c r="C23" s="5"/>
      <c r="D23" s="29"/>
      <c r="E23" s="29"/>
      <c r="F23" s="29"/>
      <c r="G23" s="29"/>
      <c r="H23" s="29"/>
      <c r="I23" s="29"/>
      <c r="J23" s="30"/>
    </row>
    <row r="24" spans="1:20" ht="14.25" customHeight="1">
      <c r="A24" s="6">
        <v>2</v>
      </c>
      <c r="B24" s="16" t="s">
        <v>602</v>
      </c>
      <c r="C24" s="18" t="str">
        <f>IF(ISBLANK(B24)," ","0"&amp;" "&amp;S24&amp;" "&amp;T24)</f>
        <v>0 446 212 18 25</v>
      </c>
      <c r="D24" s="26" t="s">
        <v>85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432</v>
      </c>
      <c r="C25" s="5"/>
      <c r="D25" s="29"/>
      <c r="E25" s="29"/>
      <c r="F25" s="29"/>
      <c r="G25" s="29"/>
      <c r="H25" s="29"/>
      <c r="I25" s="29"/>
      <c r="J25" s="30"/>
    </row>
    <row r="26" spans="1:20" ht="14.25" customHeight="1">
      <c r="A26" s="6">
        <v>2</v>
      </c>
      <c r="B26" s="16" t="s">
        <v>634</v>
      </c>
      <c r="C26" s="18" t="str">
        <f>IF(ISBLANK(B26)," ","0"&amp;" "&amp;S26&amp;" "&amp;T26)</f>
        <v>0 342 215 21 08</v>
      </c>
      <c r="D26" s="26" t="s">
        <v>17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307</v>
      </c>
      <c r="C27" s="18" t="str">
        <f>IF(ISBLANK(B27)," ","0"&amp;" "&amp;S27&amp;" "&amp;T27)</f>
        <v>0 342 371 01 20</v>
      </c>
      <c r="D27" s="26" t="s">
        <v>652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434</v>
      </c>
      <c r="C28" s="18" t="str">
        <f>IF(ISBLANK(B28)," ","0"&amp;" "&amp;S28&amp;" "&amp;T28)</f>
        <v>0 342 371 49 49</v>
      </c>
      <c r="D28" s="26" t="s">
        <v>646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635</v>
      </c>
      <c r="C29" s="5"/>
      <c r="D29" s="29"/>
      <c r="E29" s="29"/>
      <c r="F29" s="29"/>
      <c r="G29" s="29"/>
      <c r="H29" s="29"/>
      <c r="I29" s="29"/>
      <c r="J29" s="30"/>
    </row>
    <row r="30" spans="1:20" ht="14.25" customHeight="1">
      <c r="A30" s="6">
        <v>2</v>
      </c>
      <c r="B30" s="16" t="s">
        <v>636</v>
      </c>
      <c r="C30" s="18" t="e">
        <f>IF(ISBLANK(B30)," ","0"&amp;" "&amp;S30&amp;" "&amp;T30)</f>
        <v>#N/A</v>
      </c>
      <c r="D30" s="43" t="s">
        <v>221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264</v>
      </c>
      <c r="C31" s="5"/>
      <c r="D31" s="29"/>
      <c r="E31" s="29"/>
      <c r="F31" s="29"/>
      <c r="G31" s="29"/>
      <c r="H31" s="29"/>
      <c r="I31" s="29"/>
      <c r="J31" s="30"/>
    </row>
    <row r="32" spans="1:20" ht="14.25" customHeight="1">
      <c r="A32" s="6">
        <v>2</v>
      </c>
      <c r="B32" s="16" t="s">
        <v>637</v>
      </c>
      <c r="C32" s="18" t="str">
        <f>IF(ISBLANK(B32)," ","0"&amp;" "&amp;S32&amp;" "&amp;T32)</f>
        <v>0 364 221 39 04</v>
      </c>
      <c r="D32" s="26" t="s">
        <v>14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269</v>
      </c>
      <c r="C33" s="5"/>
      <c r="D33" s="29"/>
      <c r="E33" s="29"/>
      <c r="F33" s="29"/>
      <c r="G33" s="29"/>
      <c r="H33" s="29"/>
      <c r="I33" s="29"/>
      <c r="J33" s="30"/>
    </row>
    <row r="34" spans="1:20" ht="14.25" customHeight="1">
      <c r="A34" s="6">
        <v>2</v>
      </c>
      <c r="B34" s="16" t="s">
        <v>270</v>
      </c>
      <c r="C34" s="18" t="str">
        <f>IF(ISBLANK(B34)," ","0"&amp;" "&amp;S34&amp;" "&amp;T34)</f>
        <v>0 236 238 66 46</v>
      </c>
      <c r="D34" s="26" t="s">
        <v>649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638</v>
      </c>
      <c r="C35" s="18" t="str">
        <f>IF(ISBLANK(B35)," ","0"&amp;" "&amp;S35&amp;" "&amp;T35)</f>
        <v>0 236 654 35 36</v>
      </c>
      <c r="D35" s="26" t="s">
        <v>655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406</v>
      </c>
      <c r="C36" s="5"/>
      <c r="D36" s="29"/>
      <c r="E36" s="29"/>
      <c r="F36" s="29"/>
      <c r="G36" s="29"/>
      <c r="H36" s="29"/>
      <c r="I36" s="29"/>
      <c r="J36" s="30"/>
    </row>
    <row r="37" spans="1:20" ht="14.25" customHeight="1">
      <c r="A37" s="6">
        <v>2</v>
      </c>
      <c r="B37" s="16" t="s">
        <v>20</v>
      </c>
      <c r="C37" s="18" t="str">
        <f>IF(ISBLANK(B37)," ","0"&amp;" "&amp;S37&amp;" "&amp;T37)</f>
        <v>0 332 813 52 57</v>
      </c>
      <c r="D37" s="36" t="s">
        <v>9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435</v>
      </c>
      <c r="C38" s="5"/>
      <c r="D38" s="29"/>
      <c r="E38" s="29"/>
      <c r="F38" s="29"/>
      <c r="G38" s="29"/>
      <c r="H38" s="29"/>
      <c r="I38" s="29"/>
      <c r="J38" s="30"/>
    </row>
    <row r="39" spans="1:20" ht="14.25" customHeight="1">
      <c r="A39" s="6">
        <v>2</v>
      </c>
      <c r="B39" s="16" t="s">
        <v>436</v>
      </c>
      <c r="C39" s="18" t="str">
        <f>IF(ISBLANK(B39)," ","0"&amp;" "&amp;S39&amp;" "&amp;T39)</f>
        <v>0 344 221 77 70</v>
      </c>
      <c r="D39" s="26" t="s">
        <v>12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639</v>
      </c>
      <c r="C40" s="18" t="str">
        <f>IF(ISBLANK(B40)," ","0"&amp;" "&amp;S40&amp;" "&amp;T40)</f>
        <v>0 344 415 49 49</v>
      </c>
      <c r="D40" s="26" t="s">
        <v>654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419</v>
      </c>
      <c r="C41" s="5"/>
      <c r="D41" s="29"/>
      <c r="E41" s="29"/>
      <c r="F41" s="29"/>
      <c r="G41" s="29"/>
      <c r="H41" s="29"/>
      <c r="I41" s="29"/>
      <c r="J41" s="30"/>
    </row>
    <row r="42" spans="1:20" ht="14.25" customHeight="1">
      <c r="A42" s="6">
        <v>2</v>
      </c>
      <c r="B42" s="16" t="s">
        <v>609</v>
      </c>
      <c r="C42" s="18" t="str">
        <f>IF(ISBLANK(B42)," ","0"&amp;" "&amp;S42&amp;" "&amp;T42)</f>
        <v>0 464 214 92 70</v>
      </c>
      <c r="D42" s="36" t="s">
        <v>18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293</v>
      </c>
      <c r="C43" s="18" t="str">
        <f>IF(ISBLANK(B43)," ","0"&amp;" "&amp;S43&amp;" "&amp;T43)</f>
        <v>0 464 612 28 68</v>
      </c>
      <c r="D43" s="36" t="s">
        <v>650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297</v>
      </c>
      <c r="C44" s="5"/>
      <c r="D44" s="29"/>
      <c r="E44" s="29"/>
      <c r="F44" s="29"/>
      <c r="G44" s="29"/>
      <c r="H44" s="29"/>
      <c r="I44" s="29"/>
      <c r="J44" s="30"/>
    </row>
    <row r="45" spans="1:20" ht="14.25" customHeight="1">
      <c r="A45" s="6">
        <v>2</v>
      </c>
      <c r="B45" s="16" t="s">
        <v>298</v>
      </c>
      <c r="C45" s="18" t="str">
        <f>IF(ISBLANK(B45)," ","0"&amp;" "&amp;S45&amp;" "&amp;T45)</f>
        <v>0 382 212 95 95</v>
      </c>
      <c r="D45" s="26" t="s">
        <v>8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205</v>
      </c>
      <c r="C46" s="5"/>
      <c r="D46" s="29"/>
      <c r="E46" s="29"/>
      <c r="F46" s="29"/>
      <c r="G46" s="29"/>
      <c r="H46" s="29"/>
      <c r="I46" s="29"/>
      <c r="J46" s="30"/>
    </row>
    <row r="47" spans="1:20" ht="14.25" customHeight="1">
      <c r="A47" s="6">
        <v>2</v>
      </c>
      <c r="B47" s="16" t="s">
        <v>206</v>
      </c>
      <c r="C47" s="18" t="str">
        <f>IF(ISBLANK(B47)," ","0"&amp;" "&amp;S47&amp;" "&amp;T47)</f>
        <v>0 356 213 32 09</v>
      </c>
      <c r="D47" s="26" t="s">
        <v>217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604</v>
      </c>
      <c r="C48" s="5"/>
      <c r="D48" s="29"/>
      <c r="E48" s="29"/>
      <c r="F48" s="29"/>
      <c r="G48" s="29"/>
      <c r="H48" s="29"/>
      <c r="I48" s="29"/>
      <c r="J48" s="30"/>
    </row>
    <row r="49" spans="1:20" ht="14.25" customHeight="1">
      <c r="A49" s="6">
        <v>2</v>
      </c>
      <c r="B49" s="16" t="s">
        <v>178</v>
      </c>
      <c r="C49" s="18" t="str">
        <f>IF(ISBLANK(B49)," ","0"&amp;" "&amp;S49&amp;" "&amp;T49)</f>
        <v>0 274 224 09 90 </v>
      </c>
      <c r="D49" s="26" t="s">
        <v>648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202</v>
      </c>
      <c r="C50" s="5"/>
      <c r="D50" s="29"/>
      <c r="E50" s="29"/>
      <c r="F50" s="29"/>
      <c r="G50" s="29"/>
      <c r="H50" s="29"/>
      <c r="I50" s="29"/>
      <c r="J50" s="30"/>
    </row>
    <row r="51" spans="1:20" ht="14.25" customHeight="1">
      <c r="A51" s="6">
        <v>2</v>
      </c>
      <c r="B51" s="16" t="s">
        <v>204</v>
      </c>
      <c r="C51" s="18" t="str">
        <f>IF(ISBLANK(B51)," ","0"&amp;" "&amp;S51&amp;" "&amp;T51)</f>
        <v>0 276 223 67 25</v>
      </c>
      <c r="D51" s="26" t="s">
        <v>653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510</v>
      </c>
      <c r="C52" s="5"/>
      <c r="D52" s="29"/>
      <c r="E52" s="29"/>
      <c r="F52" s="29"/>
      <c r="G52" s="29"/>
      <c r="H52" s="29"/>
      <c r="I52" s="29"/>
      <c r="J52" s="30"/>
    </row>
    <row r="53" spans="1:20" ht="14.25" customHeight="1">
      <c r="A53" s="6">
        <v>2</v>
      </c>
      <c r="B53" s="16" t="s">
        <v>640</v>
      </c>
      <c r="C53" s="18" t="str">
        <f>IF(ISBLANK(B53)," ","0"&amp;" "&amp;S53&amp;" "&amp;T53)</f>
        <v>0 228 213 01 31</v>
      </c>
      <c r="D53" s="36" t="s">
        <v>9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262</v>
      </c>
      <c r="C54" s="5"/>
      <c r="D54" s="29"/>
      <c r="E54" s="29"/>
      <c r="F54" s="29"/>
      <c r="G54" s="29"/>
      <c r="H54" s="29"/>
      <c r="I54" s="29"/>
      <c r="J54" s="30"/>
    </row>
    <row r="55" spans="1:20" ht="14.25" customHeight="1">
      <c r="A55" s="6">
        <v>2</v>
      </c>
      <c r="B55" s="16" t="s">
        <v>263</v>
      </c>
      <c r="C55" s="18" t="str">
        <f>IF(ISBLANK(B55)," ","0"&amp;" "&amp;S55&amp;" "&amp;T55)</f>
        <v>0 380 524 43 40</v>
      </c>
      <c r="D55" s="26" t="s">
        <v>217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460</v>
      </c>
      <c r="C56" s="5"/>
      <c r="D56" s="29"/>
      <c r="E56" s="29"/>
      <c r="F56" s="29"/>
      <c r="G56" s="29"/>
      <c r="H56" s="29"/>
      <c r="I56" s="29"/>
      <c r="J56" s="30"/>
    </row>
    <row r="57" spans="1:20" ht="14.25" customHeight="1">
      <c r="A57" s="6">
        <v>2</v>
      </c>
      <c r="B57" s="16" t="s">
        <v>641</v>
      </c>
      <c r="C57" s="18" t="str">
        <f>IF(ISBLANK(B57)," ","0"&amp;" "&amp;S57&amp;" "&amp;T57)</f>
        <v>0 284 712 27 07 </v>
      </c>
      <c r="D57" s="26" t="s">
        <v>239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642</v>
      </c>
      <c r="C58" s="5"/>
      <c r="D58" s="29"/>
      <c r="E58" s="29"/>
      <c r="F58" s="29"/>
      <c r="G58" s="29"/>
      <c r="H58" s="29"/>
      <c r="I58" s="29"/>
      <c r="J58" s="30"/>
    </row>
    <row r="59" spans="1:20" ht="14.25" customHeight="1">
      <c r="A59" s="6">
        <v>2</v>
      </c>
      <c r="B59" s="16" t="s">
        <v>643</v>
      </c>
      <c r="C59" s="18" t="str">
        <f>IF(ISBLANK(B59)," ","0"&amp;" "&amp;S59&amp;" "&amp;T59)</f>
        <v>0 388 232 07 09</v>
      </c>
      <c r="D59" s="26" t="s">
        <v>159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644</v>
      </c>
      <c r="C60" s="5"/>
      <c r="D60" s="29"/>
      <c r="E60" s="29"/>
      <c r="F60" s="29"/>
      <c r="G60" s="29"/>
      <c r="H60" s="29"/>
      <c r="I60" s="29"/>
      <c r="J60" s="30"/>
    </row>
    <row r="61" spans="1:20" ht="14.25" customHeight="1">
      <c r="A61" s="6">
        <v>2</v>
      </c>
      <c r="B61" s="16" t="s">
        <v>645</v>
      </c>
      <c r="C61" s="18" t="str">
        <f>IF(ISBLANK(B61)," ","0"&amp;" "&amp;S61&amp;" "&amp;T61)</f>
        <v>0 354 217 55 58</v>
      </c>
      <c r="D61" s="26" t="s">
        <v>239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21</v>
      </c>
      <c r="C62" s="5"/>
      <c r="D62" s="29"/>
      <c r="E62" s="29"/>
      <c r="F62" s="29"/>
      <c r="G62" s="29"/>
      <c r="H62" s="29"/>
      <c r="I62" s="29"/>
      <c r="J62" s="30"/>
    </row>
    <row r="63" spans="1:20" ht="14.25" customHeight="1">
      <c r="A63" s="6">
        <v>2</v>
      </c>
      <c r="B63" s="16" t="s">
        <v>19</v>
      </c>
      <c r="C63" s="18" t="str">
        <f>IF(ISBLANK(B63)," ","0"&amp;" "&amp;S63&amp;" "&amp;T63)</f>
        <v>0 262 412 46 19</v>
      </c>
      <c r="D63" s="26" t="s">
        <v>409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440</v>
      </c>
      <c r="C64" s="5"/>
      <c r="D64" s="29"/>
      <c r="E64" s="29"/>
      <c r="F64" s="29"/>
      <c r="G64" s="29"/>
      <c r="H64" s="29"/>
      <c r="I64" s="29"/>
      <c r="J64" s="30"/>
    </row>
    <row r="65" spans="1:20" ht="14.25" customHeight="1">
      <c r="A65" s="6">
        <v>2</v>
      </c>
      <c r="B65" s="16" t="s">
        <v>242</v>
      </c>
      <c r="C65" s="18" t="str">
        <f>IF(ISBLANK(B65)," ","0"&amp;" "&amp;S65&amp;" "&amp;T65)</f>
        <v>0 392 0</v>
      </c>
      <c r="D65" s="26" t="s">
        <v>628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22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40.5" customHeight="1">
      <c r="A3" s="6">
        <v>2</v>
      </c>
      <c r="B3" s="16" t="s">
        <v>357</v>
      </c>
      <c r="C3" s="18" t="str">
        <f>IF(ISBLANK(B3)," ","0"&amp;" "&amp;S3&amp;" "&amp;T3)</f>
        <v>0 212 353 08 53</v>
      </c>
      <c r="D3" s="46" t="s">
        <v>30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aca="true" t="shared" si="0" ref="C4:C13">IF(ISBLANK(B4)," ","0"&amp;" "&amp;S4&amp;" "&amp;T4)</f>
        <v>0 212 380 15 15</v>
      </c>
      <c r="D4" s="36" t="s">
        <v>411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25</v>
      </c>
      <c r="C5" s="18" t="str">
        <f t="shared" si="0"/>
        <v>0 212 559 49 49</v>
      </c>
      <c r="D5" s="46" t="s">
        <v>0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126</v>
      </c>
      <c r="C6" s="18" t="e">
        <f t="shared" si="0"/>
        <v>#N/A</v>
      </c>
      <c r="D6" s="36" t="s">
        <v>29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360</v>
      </c>
      <c r="C7" s="18" t="str">
        <f t="shared" si="0"/>
        <v>0 212 662 98 40</v>
      </c>
      <c r="D7" s="36" t="s">
        <v>1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24</v>
      </c>
      <c r="C8" s="18" t="str">
        <f t="shared" si="0"/>
        <v>0 212 546 96 96</v>
      </c>
      <c r="D8" s="36" t="s">
        <v>463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99</v>
      </c>
      <c r="C9" s="18" t="str">
        <f t="shared" si="0"/>
        <v>0 216 339 85 85</v>
      </c>
      <c r="D9" s="46" t="s">
        <v>2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98</v>
      </c>
      <c r="C10" s="18" t="str">
        <f t="shared" si="0"/>
        <v>0 216 554 77 70</v>
      </c>
      <c r="D10" s="36" t="s">
        <v>4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133</v>
      </c>
      <c r="C11" s="18" t="e">
        <f t="shared" si="0"/>
        <v>#N/A</v>
      </c>
      <c r="D11" s="36" t="s">
        <v>467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26</v>
      </c>
      <c r="C12" s="18" t="str">
        <f t="shared" si="0"/>
        <v>0 216 466 58 00</v>
      </c>
      <c r="D12" s="36" t="s">
        <v>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130</v>
      </c>
      <c r="C13" s="18" t="str">
        <f t="shared" si="0"/>
        <v>0 216 464 09 56</v>
      </c>
      <c r="D13" s="36" t="s">
        <v>407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29"/>
      <c r="E14" s="29"/>
      <c r="F14" s="29"/>
      <c r="G14" s="29"/>
      <c r="H14" s="29"/>
      <c r="I14" s="29"/>
      <c r="J14" s="30"/>
    </row>
    <row r="15" spans="1:20" ht="42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46" t="s">
        <v>30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26" t="s">
        <v>27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384</v>
      </c>
      <c r="C17" s="18" t="e">
        <f>IF(ISBLANK(B17)," ","0"&amp;" "&amp;S17&amp;" "&amp;T17)</f>
        <v>#N/A</v>
      </c>
      <c r="D17" s="26" t="s">
        <v>28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5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357</v>
      </c>
      <c r="C3" s="18" t="str">
        <f aca="true" t="shared" si="0" ref="C3:C13">IF(ISBLANK(B3)," ","0"&amp;" "&amp;S3&amp;" "&amp;T3)</f>
        <v>0 212 353 08 53</v>
      </c>
      <c r="D3" s="46" t="s">
        <v>364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401</v>
      </c>
      <c r="C4" s="18" t="str">
        <f t="shared" si="0"/>
        <v>0 212 380 15 15</v>
      </c>
      <c r="D4" s="36" t="s">
        <v>411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25</v>
      </c>
      <c r="C5" s="18" t="str">
        <f t="shared" si="0"/>
        <v>0 212 559 49 49</v>
      </c>
      <c r="D5" s="46" t="s">
        <v>362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126</v>
      </c>
      <c r="C6" s="18" t="e">
        <f t="shared" si="0"/>
        <v>#N/A</v>
      </c>
      <c r="D6" s="36" t="s">
        <v>368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360</v>
      </c>
      <c r="C7" s="18" t="str">
        <f t="shared" si="0"/>
        <v>0 212 662 98 40</v>
      </c>
      <c r="D7" s="36" t="s">
        <v>362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24</v>
      </c>
      <c r="C8" s="18" t="str">
        <f t="shared" si="0"/>
        <v>0 212 546 96 96</v>
      </c>
      <c r="D8" s="36" t="s">
        <v>367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99</v>
      </c>
      <c r="C9" s="18" t="str">
        <f t="shared" si="0"/>
        <v>0 216 339 85 85</v>
      </c>
      <c r="D9" s="46" t="s">
        <v>363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98</v>
      </c>
      <c r="C10" s="18" t="str">
        <f t="shared" si="0"/>
        <v>0 216 554 77 70</v>
      </c>
      <c r="D10" s="36" t="s">
        <v>366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133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26</v>
      </c>
      <c r="C12" s="18" t="str">
        <f t="shared" si="0"/>
        <v>0 216 466 58 00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130</v>
      </c>
      <c r="C13" s="18" t="str">
        <f t="shared" si="0"/>
        <v>0 216 464 09 56</v>
      </c>
      <c r="D13" s="36" t="s">
        <v>407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29"/>
      <c r="E14" s="29"/>
      <c r="F14" s="29"/>
      <c r="G14" s="29"/>
      <c r="H14" s="29"/>
      <c r="I14" s="29"/>
      <c r="J14" s="30"/>
    </row>
    <row r="15" spans="1:20" ht="15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46" t="s">
        <v>411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26" t="s">
        <v>365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</v>
      </c>
      <c r="C17" s="18" t="e">
        <f>IF(ISBLANK(B17)," ","0"&amp;" "&amp;S17&amp;" "&amp;T17)</f>
        <v>#N/A</v>
      </c>
      <c r="D17" s="26" t="s">
        <v>369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23</v>
      </c>
      <c r="B1" s="51"/>
      <c r="C1" s="52"/>
      <c r="D1" s="41" t="s">
        <v>370</v>
      </c>
      <c r="E1" s="41"/>
      <c r="F1" s="41"/>
      <c r="G1" s="41"/>
      <c r="H1" s="41"/>
      <c r="I1" s="41"/>
      <c r="J1" s="42"/>
    </row>
    <row r="2" spans="1:10" ht="28.5" customHeight="1">
      <c r="A2" s="3">
        <v>1</v>
      </c>
      <c r="B2" s="4" t="s">
        <v>348</v>
      </c>
      <c r="C2" s="5" t="s">
        <v>347</v>
      </c>
      <c r="D2" s="29" t="s">
        <v>353</v>
      </c>
      <c r="E2" s="29"/>
      <c r="F2" s="29"/>
      <c r="G2" s="29"/>
      <c r="H2" s="29"/>
      <c r="I2" s="29"/>
      <c r="J2" s="30"/>
    </row>
    <row r="3" spans="1:20" ht="15" customHeight="1">
      <c r="A3" s="6">
        <v>2</v>
      </c>
      <c r="B3" s="16" t="s">
        <v>371</v>
      </c>
      <c r="C3" s="18" t="e">
        <f>IF(ISBLANK(B3)," ","0"&amp;" "&amp;S3&amp;" "&amp;T3)</f>
        <v>#N/A</v>
      </c>
      <c r="D3" s="46" t="s">
        <v>364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350</v>
      </c>
      <c r="C4" s="5"/>
      <c r="D4" s="29"/>
      <c r="E4" s="29"/>
      <c r="F4" s="29"/>
      <c r="G4" s="29"/>
      <c r="H4" s="29"/>
      <c r="I4" s="29"/>
      <c r="J4" s="30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0 232 278 87 87</v>
      </c>
      <c r="D5" s="46" t="s">
        <v>411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446</v>
      </c>
      <c r="C6" s="5"/>
      <c r="D6" s="29"/>
      <c r="E6" s="29"/>
      <c r="F6" s="29"/>
      <c r="G6" s="29"/>
      <c r="H6" s="29"/>
      <c r="I6" s="29"/>
      <c r="J6" s="30"/>
    </row>
    <row r="7" spans="1:20" ht="15" customHeight="1">
      <c r="A7" s="6">
        <v>2</v>
      </c>
      <c r="B7" s="16" t="s">
        <v>447</v>
      </c>
      <c r="C7" s="18" t="str">
        <f>IF(ISBLANK(B7)," ","0"&amp;" "&amp;S7&amp;" "&amp;T7)</f>
        <v>0 266 241 22 65</v>
      </c>
      <c r="D7" s="46" t="s">
        <v>411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115</v>
      </c>
      <c r="C8" s="5"/>
      <c r="D8" s="29"/>
      <c r="E8" s="29"/>
      <c r="F8" s="29"/>
      <c r="G8" s="29"/>
      <c r="H8" s="29"/>
      <c r="I8" s="29"/>
      <c r="J8" s="30"/>
    </row>
    <row r="9" spans="1:20" ht="15" customHeight="1">
      <c r="A9" s="6">
        <v>2</v>
      </c>
      <c r="B9" s="16" t="s">
        <v>116</v>
      </c>
      <c r="C9" s="18" t="str">
        <f>IF(ISBLANK(B9)," ","0"&amp;" "&amp;S9&amp;" "&amp;T9)</f>
        <v>0 324 331 00 77</v>
      </c>
      <c r="D9" s="46" t="s">
        <v>411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106</v>
      </c>
      <c r="C10" s="5"/>
      <c r="D10" s="29"/>
      <c r="E10" s="29"/>
      <c r="F10" s="29"/>
      <c r="G10" s="29"/>
      <c r="H10" s="29"/>
      <c r="I10" s="29"/>
      <c r="J10" s="30"/>
    </row>
    <row r="11" spans="1:20" ht="15" customHeight="1">
      <c r="A11" s="6">
        <v>2</v>
      </c>
      <c r="B11" s="16" t="s">
        <v>372</v>
      </c>
      <c r="C11" s="18" t="e">
        <f>IF(ISBLANK(B11)," ","0"&amp;" "&amp;S11&amp;" "&amp;T11)</f>
        <v>#N/A</v>
      </c>
      <c r="D11" s="46" t="s">
        <v>411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195</v>
      </c>
      <c r="C12" s="5"/>
      <c r="D12" s="29"/>
      <c r="E12" s="29"/>
      <c r="F12" s="29"/>
      <c r="G12" s="29"/>
      <c r="H12" s="29"/>
      <c r="I12" s="29"/>
      <c r="J12" s="30"/>
    </row>
    <row r="13" spans="1:20" ht="15" customHeight="1">
      <c r="A13" s="6">
        <v>2</v>
      </c>
      <c r="B13" s="16" t="s">
        <v>577</v>
      </c>
      <c r="C13" s="18" t="str">
        <f>IF(ISBLANK(B13)," ","0"&amp;" "&amp;S13&amp;" "&amp;T13)</f>
        <v>0 346 224 48 54</v>
      </c>
      <c r="D13" s="46" t="s">
        <v>411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2009-06-17T10:21:01Z</cp:lastPrinted>
  <dcterms:created xsi:type="dcterms:W3CDTF">2006-04-10T09:00:35Z</dcterms:created>
  <dcterms:modified xsi:type="dcterms:W3CDTF">2009-08-11T15:07:39Z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