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24.07.2009" sheetId="1" r:id="rId1"/>
  </sheets>
  <definedNames>
    <definedName name="_xlnm.Print_Area" localSheetId="0">'24.07.2009'!$A$1:$J$41</definedName>
  </definedNames>
  <calcPr fullCalcOnLoad="1"/>
</workbook>
</file>

<file path=xl/sharedStrings.xml><?xml version="1.0" encoding="utf-8"?>
<sst xmlns="http://schemas.openxmlformats.org/spreadsheetml/2006/main" count="70" uniqueCount="34">
  <si>
    <t>FİLM</t>
  </si>
  <si>
    <t>DAĞITIM</t>
  </si>
  <si>
    <t>SÜRE</t>
  </si>
  <si>
    <t>HAFTA</t>
  </si>
  <si>
    <t>SALON 1</t>
  </si>
  <si>
    <t>BAŞLAMA</t>
  </si>
  <si>
    <t>ARA</t>
  </si>
  <si>
    <t>SALON 2</t>
  </si>
  <si>
    <t>SALON 3</t>
  </si>
  <si>
    <t>SALON 5</t>
  </si>
  <si>
    <t>TİGLON</t>
  </si>
  <si>
    <t>HAFTALIK FİLM PROGRAMI</t>
  </si>
  <si>
    <t>CİNEMARKA BEYLİKDÜZÜ</t>
  </si>
  <si>
    <t>FİLM FORMATI</t>
  </si>
  <si>
    <t xml:space="preserve">SALON </t>
  </si>
  <si>
    <t>SCOP</t>
  </si>
  <si>
    <t xml:space="preserve">SEANS SAYISI </t>
  </si>
  <si>
    <t>C.CTS</t>
  </si>
  <si>
    <t>BİTİŞ</t>
  </si>
  <si>
    <t>BUZ DEVRİ 3</t>
  </si>
  <si>
    <t>WB</t>
  </si>
  <si>
    <t>UIP</t>
  </si>
  <si>
    <t>TÜRKÇE DUBLAJ</t>
  </si>
  <si>
    <t>ORİJİNAL/ALTYAZI</t>
  </si>
  <si>
    <t>SOLDAKİ SON EV</t>
  </si>
  <si>
    <t>HARRY POTTER MELEZ PRENS</t>
  </si>
  <si>
    <t>tarihleri arasında gösterimde olan filmler ve saatleri.</t>
  </si>
  <si>
    <t>Gazete ilanlarında bu seansların yeralmasını rica ederiz.</t>
  </si>
  <si>
    <t>TRANSFORMERS 2</t>
  </si>
  <si>
    <t>KAPAN</t>
  </si>
  <si>
    <t>FLAT</t>
  </si>
  <si>
    <t>SALON 6</t>
  </si>
  <si>
    <t>SALON 4</t>
  </si>
  <si>
    <t>24/30.07.2009</t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</si>
</sst>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&quot;TL&quot;\ * #,##0.00_-;\-&quot;TL&quot;\ * #,##0.00_-;_-&quot;TL&quot;\ * &quot;-&quot;??_-;_-@_-"/>
    <numFmt numFmtId="178" formatCode="[$-F400]h:mm:ss\ AM/PM"/>
    <numFmt numFmtId="179" formatCode="hh:mm;@"/>
    <numFmt numFmtId="180" formatCode="hh:mm:ss"/>
  </numFmts>
  <fonts count="10">
    <font>
      <sz val="10"/>
      <name val="Arial"/>
      <family val="0"/>
    </font>
    <font>
      <sz val="10"/>
      <name val="Arial Tur"/>
      <family val="0"/>
    </font>
    <font>
      <b/>
      <sz val="10"/>
      <name val="Arial Tur"/>
      <family val="0"/>
    </font>
    <font>
      <b/>
      <sz val="11"/>
      <name val="Arial Tur"/>
      <family val="0"/>
    </font>
    <font>
      <sz val="11"/>
      <name val="Arial Tur"/>
      <family val="0"/>
    </font>
    <font>
      <b/>
      <sz val="10"/>
      <name val="Arial"/>
      <family val="0"/>
    </font>
    <font>
      <i/>
      <sz val="10"/>
      <name val="Arial Tur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20" fontId="5" fillId="0" borderId="1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" xfId="0" applyFont="1" applyFill="1" applyBorder="1" applyAlignment="1">
      <alignment horizontal="center"/>
    </xf>
    <xf numFmtId="20" fontId="0" fillId="0" borderId="1" xfId="0" applyNumberFormat="1" applyFill="1" applyBorder="1" applyAlignment="1">
      <alignment/>
    </xf>
    <xf numFmtId="178" fontId="0" fillId="0" borderId="1" xfId="0" applyNumberFormat="1" applyFill="1" applyBorder="1" applyAlignment="1">
      <alignment/>
    </xf>
    <xf numFmtId="20" fontId="6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20" fontId="0" fillId="0" borderId="0" xfId="0" applyNumberFormat="1" applyFill="1" applyBorder="1" applyAlignment="1">
      <alignment/>
    </xf>
    <xf numFmtId="178" fontId="0" fillId="0" borderId="0" xfId="0" applyNumberForma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20" fontId="7" fillId="0" borderId="1" xfId="0" applyNumberFormat="1" applyFont="1" applyFill="1" applyBorder="1" applyAlignment="1">
      <alignment/>
    </xf>
    <xf numFmtId="179" fontId="7" fillId="0" borderId="1" xfId="0" applyNumberFormat="1" applyFont="1" applyFill="1" applyBorder="1" applyAlignment="1">
      <alignment/>
    </xf>
    <xf numFmtId="20" fontId="2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/>
    </xf>
    <xf numFmtId="1" fontId="5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right"/>
    </xf>
    <xf numFmtId="0" fontId="0" fillId="0" borderId="2" xfId="0" applyFill="1" applyBorder="1" applyAlignment="1">
      <alignment/>
    </xf>
    <xf numFmtId="20" fontId="9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19050</xdr:rowOff>
    </xdr:from>
    <xdr:to>
      <xdr:col>0</xdr:col>
      <xdr:colOff>1819275</xdr:colOff>
      <xdr:row>2</xdr:row>
      <xdr:rowOff>133350</xdr:rowOff>
    </xdr:to>
    <xdr:pic>
      <xdr:nvPicPr>
        <xdr:cNvPr id="341" name="Picture 3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1809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8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9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0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1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2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3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4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5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6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7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8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9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0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1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2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3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4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5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6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7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8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9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0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1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2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3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4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5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6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7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8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9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0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1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2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3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4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5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6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7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8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9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0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1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2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3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4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5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6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7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8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9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0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1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2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3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4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5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6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7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8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9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0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1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2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3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4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5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6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7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8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9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0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1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2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3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4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5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6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7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8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9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0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1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2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3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4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5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6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7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8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9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0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1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2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3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4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5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6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7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8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9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0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1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2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3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4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5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6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7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8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9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0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1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2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3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4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5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6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7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8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9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0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1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2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3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4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5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6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7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8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9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0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1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2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3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4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5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6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7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8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9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0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1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2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3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4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5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6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7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8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9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0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1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2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3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4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5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6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7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8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9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0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1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2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3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4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5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6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7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8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9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0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1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2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3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4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5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6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7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8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9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0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1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2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3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4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5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6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7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8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9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0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1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2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3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4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5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6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7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8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9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0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1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2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3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4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5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6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7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8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9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0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1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2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3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4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5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6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7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8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9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0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1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2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3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4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5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6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7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8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9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0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1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2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3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4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5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6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7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8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9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0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1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2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3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4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5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6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7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8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9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0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1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2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3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4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5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6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7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8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9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0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1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2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3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4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5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6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7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8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9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0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1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 topLeftCell="A1">
      <selection activeCell="L28" sqref="L28"/>
    </sheetView>
  </sheetViews>
  <sheetFormatPr defaultColWidth="9.140625" defaultRowHeight="21.75" customHeight="1"/>
  <cols>
    <col min="1" max="1" width="34.57421875" style="5" bestFit="1" customWidth="1"/>
    <col min="2" max="8" width="9.7109375" style="14" customWidth="1"/>
    <col min="9" max="9" width="9.7109375" style="5" customWidth="1"/>
    <col min="10" max="10" width="9.7109375" style="7" customWidth="1"/>
    <col min="11" max="16384" width="9.140625" style="14" customWidth="1"/>
  </cols>
  <sheetData>
    <row r="1" spans="1:10" s="1" customFormat="1" ht="15">
      <c r="A1" s="38" t="s">
        <v>11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s="1" customFormat="1" ht="15">
      <c r="A2" s="38" t="s">
        <v>12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s="1" customFormat="1" ht="15">
      <c r="A3" s="22"/>
      <c r="B3" s="22"/>
      <c r="C3" s="39" t="s">
        <v>33</v>
      </c>
      <c r="D3" s="39"/>
      <c r="E3" s="41" t="s">
        <v>26</v>
      </c>
      <c r="F3" s="41"/>
      <c r="G3" s="41"/>
      <c r="H3" s="41"/>
      <c r="I3" s="41"/>
      <c r="J3" s="41"/>
    </row>
    <row r="4" spans="1:10" s="10" customFormat="1" ht="15">
      <c r="A4" s="8"/>
      <c r="B4" s="9"/>
      <c r="C4" s="40" t="s">
        <v>27</v>
      </c>
      <c r="D4" s="40"/>
      <c r="E4" s="40"/>
      <c r="F4" s="40"/>
      <c r="G4" s="40"/>
      <c r="H4" s="40"/>
      <c r="I4" s="40"/>
      <c r="J4" s="40"/>
    </row>
    <row r="5" spans="1:10" s="2" customFormat="1" ht="12.75">
      <c r="A5" s="11" t="s">
        <v>0</v>
      </c>
      <c r="B5" s="11" t="s">
        <v>1</v>
      </c>
      <c r="C5" s="11"/>
      <c r="D5" s="11"/>
      <c r="E5" s="11" t="s">
        <v>2</v>
      </c>
      <c r="F5" s="36" t="s">
        <v>13</v>
      </c>
      <c r="G5" s="36"/>
      <c r="H5" s="11"/>
      <c r="I5" s="11" t="s">
        <v>14</v>
      </c>
      <c r="J5" s="11" t="s">
        <v>3</v>
      </c>
    </row>
    <row r="6" spans="1:10" ht="15">
      <c r="A6" s="28" t="s">
        <v>25</v>
      </c>
      <c r="B6" s="37" t="s">
        <v>20</v>
      </c>
      <c r="C6" s="37"/>
      <c r="D6" s="25">
        <v>0.05555555555555555</v>
      </c>
      <c r="E6" s="29">
        <v>153</v>
      </c>
      <c r="F6" s="36" t="s">
        <v>15</v>
      </c>
      <c r="G6" s="36"/>
      <c r="H6" s="12"/>
      <c r="I6" s="3" t="s">
        <v>4</v>
      </c>
      <c r="J6" s="13"/>
    </row>
    <row r="7" spans="1:10" ht="15">
      <c r="A7" s="28"/>
      <c r="B7" s="34" t="s">
        <v>23</v>
      </c>
      <c r="C7" s="34"/>
      <c r="D7" s="25">
        <v>0.11805555555555557</v>
      </c>
      <c r="E7" s="29"/>
      <c r="F7" s="29"/>
      <c r="G7" s="29"/>
      <c r="H7" s="12"/>
      <c r="I7" s="3"/>
      <c r="J7" s="13"/>
    </row>
    <row r="8" spans="1:10" s="5" customFormat="1" ht="12.75">
      <c r="A8" s="4" t="s">
        <v>16</v>
      </c>
      <c r="B8" s="3">
        <v>1</v>
      </c>
      <c r="C8" s="3">
        <v>2</v>
      </c>
      <c r="D8" s="3">
        <v>3</v>
      </c>
      <c r="E8" s="3">
        <v>4</v>
      </c>
      <c r="F8" s="3">
        <v>5</v>
      </c>
      <c r="G8" s="3">
        <v>6</v>
      </c>
      <c r="H8" s="15" t="s">
        <v>17</v>
      </c>
      <c r="I8" s="3"/>
      <c r="J8" s="11"/>
    </row>
    <row r="9" spans="1:10" ht="12.75">
      <c r="A9" s="4" t="s">
        <v>5</v>
      </c>
      <c r="B9" s="23">
        <v>0.46875</v>
      </c>
      <c r="C9" s="23">
        <v>0.59375</v>
      </c>
      <c r="D9" s="23">
        <v>0.71875</v>
      </c>
      <c r="E9" s="23">
        <v>0.84375</v>
      </c>
      <c r="F9" s="6"/>
      <c r="G9" s="6"/>
      <c r="H9" s="16"/>
      <c r="I9" s="3"/>
      <c r="J9" s="13"/>
    </row>
    <row r="10" spans="1:10" ht="12.75">
      <c r="A10" s="4" t="s">
        <v>6</v>
      </c>
      <c r="B10" s="17">
        <f>B9+$D$6</f>
        <v>0.5243055555555556</v>
      </c>
      <c r="C10" s="17">
        <f>C9+$D$6</f>
        <v>0.6493055555555556</v>
      </c>
      <c r="D10" s="17">
        <f>D9+$D$6</f>
        <v>0.7743055555555556</v>
      </c>
      <c r="E10" s="17">
        <f>E9+$D$6</f>
        <v>0.8993055555555556</v>
      </c>
      <c r="F10" s="17"/>
      <c r="G10" s="17"/>
      <c r="H10" s="17"/>
      <c r="I10" s="3"/>
      <c r="J10" s="13"/>
    </row>
    <row r="11" spans="1:10" ht="12.75">
      <c r="A11" s="4" t="s">
        <v>18</v>
      </c>
      <c r="B11" s="17">
        <f>+B9+$D$7</f>
        <v>0.5868055555555556</v>
      </c>
      <c r="C11" s="17">
        <f>+C9+$D$7</f>
        <v>0.7118055555555556</v>
      </c>
      <c r="D11" s="17">
        <f>+D9+$D$7</f>
        <v>0.8368055555555556</v>
      </c>
      <c r="E11" s="17">
        <f>+E9+$D$7</f>
        <v>0.9618055555555556</v>
      </c>
      <c r="F11" s="17"/>
      <c r="G11" s="17"/>
      <c r="H11" s="17"/>
      <c r="I11" s="3"/>
      <c r="J11" s="13"/>
    </row>
    <row r="12" spans="1:10" ht="15">
      <c r="A12" s="28" t="s">
        <v>25</v>
      </c>
      <c r="B12" s="37" t="s">
        <v>20</v>
      </c>
      <c r="C12" s="37"/>
      <c r="D12" s="25">
        <v>0.05555555555555555</v>
      </c>
      <c r="E12" s="30">
        <v>153</v>
      </c>
      <c r="F12" s="36" t="s">
        <v>15</v>
      </c>
      <c r="G12" s="36"/>
      <c r="H12" s="12"/>
      <c r="I12" s="3" t="s">
        <v>7</v>
      </c>
      <c r="J12" s="13"/>
    </row>
    <row r="13" spans="1:10" ht="15">
      <c r="A13" s="28"/>
      <c r="B13" s="34" t="s">
        <v>23</v>
      </c>
      <c r="C13" s="34"/>
      <c r="D13" s="25">
        <v>0.11805555555555557</v>
      </c>
      <c r="E13" s="30"/>
      <c r="F13" s="29"/>
      <c r="G13" s="29"/>
      <c r="H13" s="12"/>
      <c r="I13" s="3"/>
      <c r="J13" s="13"/>
    </row>
    <row r="14" spans="1:10" s="5" customFormat="1" ht="12.75">
      <c r="A14" s="4" t="s">
        <v>16</v>
      </c>
      <c r="B14" s="3">
        <v>1</v>
      </c>
      <c r="C14" s="3">
        <v>2</v>
      </c>
      <c r="D14" s="3">
        <v>3</v>
      </c>
      <c r="E14" s="3">
        <v>4</v>
      </c>
      <c r="F14" s="3">
        <v>5</v>
      </c>
      <c r="G14" s="3">
        <v>6</v>
      </c>
      <c r="H14" s="15" t="s">
        <v>17</v>
      </c>
      <c r="I14" s="3"/>
      <c r="J14" s="11"/>
    </row>
    <row r="15" spans="1:10" ht="12.75">
      <c r="A15" s="4" t="s">
        <v>5</v>
      </c>
      <c r="B15" s="23">
        <v>0.53125</v>
      </c>
      <c r="C15" s="23">
        <v>0.65625</v>
      </c>
      <c r="D15" s="23">
        <v>0.78125</v>
      </c>
      <c r="E15" s="23">
        <v>0.90625</v>
      </c>
      <c r="F15" s="6"/>
      <c r="G15" s="6"/>
      <c r="H15" s="23"/>
      <c r="I15" s="3"/>
      <c r="J15" s="13"/>
    </row>
    <row r="16" spans="1:10" ht="12.75">
      <c r="A16" s="4" t="s">
        <v>6</v>
      </c>
      <c r="B16" s="17">
        <f>B15+$D$12</f>
        <v>0.5868055555555556</v>
      </c>
      <c r="C16" s="17">
        <f>C15+$D$12</f>
        <v>0.7118055555555556</v>
      </c>
      <c r="D16" s="17">
        <f>D15+$D$12</f>
        <v>0.8368055555555556</v>
      </c>
      <c r="E16" s="17">
        <f>E15+$D$12</f>
        <v>0.9618055555555556</v>
      </c>
      <c r="F16" s="17"/>
      <c r="G16" s="17"/>
      <c r="H16" s="17"/>
      <c r="I16" s="3"/>
      <c r="J16" s="13"/>
    </row>
    <row r="17" spans="1:10" ht="12.75">
      <c r="A17" s="4" t="s">
        <v>18</v>
      </c>
      <c r="B17" s="17">
        <f>+B15+$D$13</f>
        <v>0.6493055555555556</v>
      </c>
      <c r="C17" s="17">
        <f>+C15+$D$13</f>
        <v>0.7743055555555556</v>
      </c>
      <c r="D17" s="17">
        <f>+D15+$D$13</f>
        <v>0.8993055555555556</v>
      </c>
      <c r="E17" s="17">
        <f>+E15+$D$13</f>
        <v>1.0243055555555556</v>
      </c>
      <c r="F17" s="17"/>
      <c r="G17" s="17"/>
      <c r="H17" s="17"/>
      <c r="I17" s="3"/>
      <c r="J17" s="13"/>
    </row>
    <row r="18" spans="1:10" ht="15">
      <c r="A18" s="28" t="s">
        <v>28</v>
      </c>
      <c r="B18" s="34" t="s">
        <v>21</v>
      </c>
      <c r="C18" s="34"/>
      <c r="D18" s="25">
        <v>0.05555555555555555</v>
      </c>
      <c r="E18" s="29">
        <v>150</v>
      </c>
      <c r="F18" s="36" t="s">
        <v>15</v>
      </c>
      <c r="G18" s="36"/>
      <c r="H18" s="12"/>
      <c r="I18" s="3" t="s">
        <v>8</v>
      </c>
      <c r="J18" s="13"/>
    </row>
    <row r="19" spans="1:10" ht="15">
      <c r="A19" s="28"/>
      <c r="B19" s="34" t="s">
        <v>22</v>
      </c>
      <c r="C19" s="34"/>
      <c r="D19" s="25">
        <v>0.10416666666666667</v>
      </c>
      <c r="E19" s="29"/>
      <c r="F19" s="29"/>
      <c r="G19" s="29"/>
      <c r="H19" s="12"/>
      <c r="I19" s="3"/>
      <c r="J19" s="13"/>
    </row>
    <row r="20" spans="1:10" s="5" customFormat="1" ht="12.75">
      <c r="A20" s="4" t="s">
        <v>16</v>
      </c>
      <c r="B20" s="3">
        <v>1</v>
      </c>
      <c r="C20" s="3">
        <v>2</v>
      </c>
      <c r="D20" s="3">
        <v>3</v>
      </c>
      <c r="E20" s="3">
        <v>4</v>
      </c>
      <c r="F20" s="3">
        <v>5</v>
      </c>
      <c r="G20" s="3">
        <v>6</v>
      </c>
      <c r="H20" s="15" t="s">
        <v>17</v>
      </c>
      <c r="I20" s="3"/>
      <c r="J20" s="11"/>
    </row>
    <row r="21" spans="1:11" ht="12.75">
      <c r="A21" s="4" t="s">
        <v>5</v>
      </c>
      <c r="B21" s="23">
        <v>0.4583333333333333</v>
      </c>
      <c r="C21" s="23">
        <v>0.5694444444444444</v>
      </c>
      <c r="D21" s="23">
        <v>0.6805555555555555</v>
      </c>
      <c r="E21" s="23">
        <v>0.7916666666666666</v>
      </c>
      <c r="F21" s="24">
        <v>0.9027777777777778</v>
      </c>
      <c r="G21" s="23"/>
      <c r="H21" s="12"/>
      <c r="I21" s="3"/>
      <c r="J21" s="13"/>
      <c r="K21" s="7"/>
    </row>
    <row r="22" spans="1:10" ht="12.75">
      <c r="A22" s="4" t="s">
        <v>6</v>
      </c>
      <c r="B22" s="17">
        <f>B21+$D$18</f>
        <v>0.5138888888888888</v>
      </c>
      <c r="C22" s="17">
        <f>C21+$D$18</f>
        <v>0.625</v>
      </c>
      <c r="D22" s="17">
        <f>D21+$D$18</f>
        <v>0.736111111111111</v>
      </c>
      <c r="E22" s="17">
        <f>E21+$D$18</f>
        <v>0.8472222222222222</v>
      </c>
      <c r="F22" s="17">
        <f>F21+$D$18</f>
        <v>0.9583333333333334</v>
      </c>
      <c r="G22" s="17"/>
      <c r="H22" s="12"/>
      <c r="I22" s="3"/>
      <c r="J22" s="13"/>
    </row>
    <row r="23" spans="1:10" ht="12.75">
      <c r="A23" s="4" t="s">
        <v>18</v>
      </c>
      <c r="B23" s="17">
        <f>+B21+$D$19</f>
        <v>0.5625</v>
      </c>
      <c r="C23" s="17">
        <f>+C21+$D$19</f>
        <v>0.673611111111111</v>
      </c>
      <c r="D23" s="17">
        <f>+D21+$D$19</f>
        <v>0.7847222222222221</v>
      </c>
      <c r="E23" s="17">
        <f>+E21+$D$19</f>
        <v>0.8958333333333333</v>
      </c>
      <c r="F23" s="17">
        <f>+F21+$D$19</f>
        <v>1.0069444444444444</v>
      </c>
      <c r="G23" s="17"/>
      <c r="H23" s="12"/>
      <c r="I23" s="3"/>
      <c r="J23" s="13"/>
    </row>
    <row r="24" spans="1:10" ht="15">
      <c r="A24" s="28" t="s">
        <v>24</v>
      </c>
      <c r="B24" s="34" t="s">
        <v>21</v>
      </c>
      <c r="C24" s="34"/>
      <c r="D24" s="25">
        <v>0.04513888888888889</v>
      </c>
      <c r="E24" s="29">
        <v>110</v>
      </c>
      <c r="F24" s="36" t="s">
        <v>15</v>
      </c>
      <c r="G24" s="36"/>
      <c r="H24" s="12"/>
      <c r="I24" s="3" t="s">
        <v>32</v>
      </c>
      <c r="J24" s="13"/>
    </row>
    <row r="25" spans="1:10" ht="15">
      <c r="A25" s="28"/>
      <c r="B25" s="34" t="s">
        <v>23</v>
      </c>
      <c r="C25" s="34"/>
      <c r="D25" s="25">
        <v>0.09027777777777778</v>
      </c>
      <c r="E25" s="29"/>
      <c r="F25" s="29"/>
      <c r="G25" s="29"/>
      <c r="H25" s="12"/>
      <c r="I25" s="3"/>
      <c r="J25" s="13"/>
    </row>
    <row r="26" spans="1:10" s="5" customFormat="1" ht="12.75">
      <c r="A26" s="4" t="s">
        <v>16</v>
      </c>
      <c r="B26" s="3">
        <v>1</v>
      </c>
      <c r="C26" s="3">
        <v>2</v>
      </c>
      <c r="D26" s="3">
        <v>3</v>
      </c>
      <c r="E26" s="3">
        <v>4</v>
      </c>
      <c r="F26" s="3">
        <v>5</v>
      </c>
      <c r="G26" s="3">
        <v>6</v>
      </c>
      <c r="H26" s="15" t="s">
        <v>17</v>
      </c>
      <c r="I26" s="3"/>
      <c r="J26" s="11"/>
    </row>
    <row r="27" spans="1:10" ht="12.75">
      <c r="A27" s="4" t="s">
        <v>5</v>
      </c>
      <c r="B27" s="23">
        <v>0.5</v>
      </c>
      <c r="C27" s="23">
        <v>0.5972222222222222</v>
      </c>
      <c r="D27" s="23">
        <v>0.6944444444444445</v>
      </c>
      <c r="E27" s="23">
        <v>0.7916666666666666</v>
      </c>
      <c r="F27" s="23">
        <v>0.8888888888888888</v>
      </c>
      <c r="G27" s="23"/>
      <c r="H27" s="12"/>
      <c r="I27" s="3"/>
      <c r="J27" s="13"/>
    </row>
    <row r="28" spans="1:10" ht="12.75">
      <c r="A28" s="4" t="s">
        <v>6</v>
      </c>
      <c r="B28" s="17">
        <f>B27+$D$24</f>
        <v>0.5451388888888888</v>
      </c>
      <c r="C28" s="17">
        <f>C27+$D$24</f>
        <v>0.642361111111111</v>
      </c>
      <c r="D28" s="17">
        <f>D27+$D$24</f>
        <v>0.7395833333333334</v>
      </c>
      <c r="E28" s="17">
        <f>E27+$D$24</f>
        <v>0.8368055555555555</v>
      </c>
      <c r="F28" s="17">
        <f>F27+$D$24</f>
        <v>0.9340277777777777</v>
      </c>
      <c r="G28" s="17"/>
      <c r="H28" s="17"/>
      <c r="I28" s="3"/>
      <c r="J28" s="13"/>
    </row>
    <row r="29" spans="1:10" ht="12.75">
      <c r="A29" s="4" t="s">
        <v>18</v>
      </c>
      <c r="B29" s="17">
        <f>+B27+$D$25</f>
        <v>0.5902777777777778</v>
      </c>
      <c r="C29" s="17">
        <f>+C27+$D$25</f>
        <v>0.6875</v>
      </c>
      <c r="D29" s="17">
        <f>+D27+$D$25</f>
        <v>0.7847222222222223</v>
      </c>
      <c r="E29" s="17">
        <f>+E27+$D$25</f>
        <v>0.8819444444444444</v>
      </c>
      <c r="F29" s="17">
        <f>+F27+$D$25</f>
        <v>0.9791666666666666</v>
      </c>
      <c r="G29" s="17"/>
      <c r="H29" s="17"/>
      <c r="I29" s="3"/>
      <c r="J29" s="13"/>
    </row>
    <row r="30" spans="1:10" ht="15">
      <c r="A30" s="8" t="s">
        <v>29</v>
      </c>
      <c r="B30" s="34" t="s">
        <v>10</v>
      </c>
      <c r="C30" s="34"/>
      <c r="D30" s="25">
        <v>0.034722222222222224</v>
      </c>
      <c r="E30" s="26">
        <v>91</v>
      </c>
      <c r="F30" s="36" t="s">
        <v>15</v>
      </c>
      <c r="G30" s="36"/>
      <c r="H30" s="12"/>
      <c r="I30" s="3" t="s">
        <v>9</v>
      </c>
      <c r="J30" s="13"/>
    </row>
    <row r="31" spans="1:10" ht="15">
      <c r="A31" s="8"/>
      <c r="B31" s="34" t="s">
        <v>23</v>
      </c>
      <c r="C31" s="34"/>
      <c r="D31" s="25">
        <v>0.0763888888888889</v>
      </c>
      <c r="E31" s="12"/>
      <c r="F31" s="12"/>
      <c r="G31" s="12"/>
      <c r="H31" s="12"/>
      <c r="I31" s="3"/>
      <c r="J31" s="13"/>
    </row>
    <row r="32" spans="1:10" s="5" customFormat="1" ht="12.75">
      <c r="A32" s="4" t="s">
        <v>16</v>
      </c>
      <c r="B32" s="3">
        <v>1</v>
      </c>
      <c r="C32" s="3">
        <v>2</v>
      </c>
      <c r="D32" s="3">
        <v>3</v>
      </c>
      <c r="E32" s="3">
        <v>4</v>
      </c>
      <c r="F32" s="3">
        <v>5</v>
      </c>
      <c r="G32" s="3">
        <v>6</v>
      </c>
      <c r="H32" s="15" t="s">
        <v>17</v>
      </c>
      <c r="I32" s="3"/>
      <c r="J32" s="11"/>
    </row>
    <row r="33" spans="1:10" ht="12.75">
      <c r="A33" s="4" t="s">
        <v>5</v>
      </c>
      <c r="B33" s="23">
        <v>0.75</v>
      </c>
      <c r="C33" s="23">
        <v>0.8333333333333334</v>
      </c>
      <c r="D33" s="23">
        <v>0.9166666666666666</v>
      </c>
      <c r="E33" s="23"/>
      <c r="F33" s="23"/>
      <c r="G33" s="27"/>
      <c r="H33" s="27"/>
      <c r="I33" s="3"/>
      <c r="J33" s="13"/>
    </row>
    <row r="34" spans="1:10" ht="12.75">
      <c r="A34" s="4" t="s">
        <v>6</v>
      </c>
      <c r="B34" s="17">
        <f>B33+$D$30</f>
        <v>0.7847222222222222</v>
      </c>
      <c r="C34" s="17">
        <f>C33+$D$30</f>
        <v>0.8680555555555556</v>
      </c>
      <c r="D34" s="17">
        <f>D33+$D$30</f>
        <v>0.9513888888888888</v>
      </c>
      <c r="E34" s="17"/>
      <c r="F34" s="17"/>
      <c r="G34" s="17"/>
      <c r="H34" s="17"/>
      <c r="I34" s="3"/>
      <c r="J34" s="13"/>
    </row>
    <row r="35" spans="1:10" ht="12.75">
      <c r="A35" s="4" t="s">
        <v>18</v>
      </c>
      <c r="B35" s="17">
        <f>+B33+$D$31</f>
        <v>0.8263888888888888</v>
      </c>
      <c r="C35" s="17">
        <f>+C33+$D$31</f>
        <v>0.9097222222222223</v>
      </c>
      <c r="D35" s="17">
        <f>+D33+$D$31</f>
        <v>0.9930555555555556</v>
      </c>
      <c r="E35" s="17"/>
      <c r="F35" s="17"/>
      <c r="G35" s="17"/>
      <c r="H35" s="17"/>
      <c r="I35" s="3"/>
      <c r="J35" s="13"/>
    </row>
    <row r="36" spans="1:10" ht="15">
      <c r="A36" s="28" t="s">
        <v>19</v>
      </c>
      <c r="B36" s="37" t="s">
        <v>10</v>
      </c>
      <c r="C36" s="37"/>
      <c r="D36" s="25">
        <v>0.034722222222222224</v>
      </c>
      <c r="E36" s="29">
        <v>96</v>
      </c>
      <c r="F36" s="36" t="s">
        <v>30</v>
      </c>
      <c r="G36" s="36"/>
      <c r="H36" s="12"/>
      <c r="I36" s="3" t="s">
        <v>31</v>
      </c>
      <c r="J36" s="13"/>
    </row>
    <row r="37" spans="1:10" ht="15">
      <c r="A37" s="28"/>
      <c r="B37" s="34" t="s">
        <v>22</v>
      </c>
      <c r="C37" s="34"/>
      <c r="D37" s="25">
        <v>0.0763888888888889</v>
      </c>
      <c r="E37" s="29"/>
      <c r="F37" s="29"/>
      <c r="G37" s="29"/>
      <c r="H37" s="12"/>
      <c r="I37" s="3"/>
      <c r="J37" s="13"/>
    </row>
    <row r="38" spans="1:10" s="5" customFormat="1" ht="12.75">
      <c r="A38" s="4" t="s">
        <v>16</v>
      </c>
      <c r="B38" s="3">
        <v>1</v>
      </c>
      <c r="C38" s="3">
        <v>2</v>
      </c>
      <c r="D38" s="3">
        <v>3</v>
      </c>
      <c r="E38" s="3">
        <v>4</v>
      </c>
      <c r="F38" s="3">
        <v>5</v>
      </c>
      <c r="G38" s="3">
        <v>6</v>
      </c>
      <c r="H38" s="31">
        <v>7</v>
      </c>
      <c r="I38" s="3"/>
      <c r="J38" s="11"/>
    </row>
    <row r="39" spans="1:10" ht="12.75">
      <c r="A39" s="4" t="s">
        <v>5</v>
      </c>
      <c r="B39" s="23">
        <v>0.4583333333333333</v>
      </c>
      <c r="C39" s="33">
        <v>0.5</v>
      </c>
      <c r="D39" s="23">
        <v>0.5416666666666666</v>
      </c>
      <c r="E39" s="33">
        <v>0.5833333333333334</v>
      </c>
      <c r="F39" s="23">
        <v>0.625</v>
      </c>
      <c r="G39" s="33">
        <v>0.6666666666666666</v>
      </c>
      <c r="H39" s="23">
        <v>0.7083333333333334</v>
      </c>
      <c r="I39" s="23">
        <v>0.7916666666666666</v>
      </c>
      <c r="J39" s="23">
        <v>0.875</v>
      </c>
    </row>
    <row r="40" spans="1:10" ht="12.75">
      <c r="A40" s="4" t="s">
        <v>6</v>
      </c>
      <c r="B40" s="17">
        <f aca="true" t="shared" si="0" ref="B40:H40">B39+$D$36</f>
        <v>0.4930555555555555</v>
      </c>
      <c r="C40" s="17">
        <f t="shared" si="0"/>
        <v>0.5347222222222222</v>
      </c>
      <c r="D40" s="17">
        <f t="shared" si="0"/>
        <v>0.5763888888888888</v>
      </c>
      <c r="E40" s="17">
        <f t="shared" si="0"/>
        <v>0.6180555555555556</v>
      </c>
      <c r="F40" s="17">
        <f t="shared" si="0"/>
        <v>0.6597222222222222</v>
      </c>
      <c r="G40" s="17">
        <f t="shared" si="0"/>
        <v>0.7013888888888888</v>
      </c>
      <c r="H40" s="17">
        <f t="shared" si="0"/>
        <v>0.7430555555555556</v>
      </c>
      <c r="I40" s="17">
        <f>I39+$D$36</f>
        <v>0.8263888888888888</v>
      </c>
      <c r="J40" s="17">
        <f>J39+$D$36</f>
        <v>0.9097222222222222</v>
      </c>
    </row>
    <row r="41" spans="1:10" ht="12.75">
      <c r="A41" s="4" t="s">
        <v>18</v>
      </c>
      <c r="B41" s="17">
        <f aca="true" t="shared" si="1" ref="B41:G41">+B39+$D$37</f>
        <v>0.5347222222222222</v>
      </c>
      <c r="C41" s="17">
        <f t="shared" si="1"/>
        <v>0.5763888888888888</v>
      </c>
      <c r="D41" s="17">
        <f t="shared" si="1"/>
        <v>0.6180555555555556</v>
      </c>
      <c r="E41" s="17">
        <f t="shared" si="1"/>
        <v>0.6597222222222223</v>
      </c>
      <c r="F41" s="17">
        <f t="shared" si="1"/>
        <v>0.7013888888888888</v>
      </c>
      <c r="G41" s="17">
        <f t="shared" si="1"/>
        <v>0.7430555555555556</v>
      </c>
      <c r="H41" s="17">
        <f>+H39+$D$37</f>
        <v>0.7847222222222223</v>
      </c>
      <c r="I41" s="17">
        <f>+I39+$D$37</f>
        <v>0.8680555555555556</v>
      </c>
      <c r="J41" s="17">
        <f>+J39+$D$37</f>
        <v>0.9513888888888888</v>
      </c>
    </row>
    <row r="42" spans="2:7" ht="12.75">
      <c r="B42" s="32"/>
      <c r="C42" s="32"/>
      <c r="D42" s="18"/>
      <c r="F42" s="35"/>
      <c r="G42" s="35"/>
    </row>
    <row r="43" ht="12.75">
      <c r="D43" s="18"/>
    </row>
    <row r="44" spans="1:10" s="5" customFormat="1" ht="12.75">
      <c r="A44" s="19"/>
      <c r="H44" s="2"/>
      <c r="J44" s="2"/>
    </row>
    <row r="45" spans="1:7" ht="12.75">
      <c r="A45" s="19"/>
      <c r="B45" s="20"/>
      <c r="C45" s="20"/>
      <c r="D45" s="20"/>
      <c r="E45" s="20"/>
      <c r="F45" s="20"/>
      <c r="G45" s="20"/>
    </row>
    <row r="46" spans="1:8" ht="12.75">
      <c r="A46" s="19"/>
      <c r="B46" s="21"/>
      <c r="C46" s="21"/>
      <c r="D46" s="21"/>
      <c r="E46" s="21"/>
      <c r="F46" s="21"/>
      <c r="G46" s="21"/>
      <c r="H46" s="21"/>
    </row>
    <row r="47" spans="1:8" ht="12.75">
      <c r="A47" s="19"/>
      <c r="B47" s="21"/>
      <c r="C47" s="21"/>
      <c r="D47" s="21"/>
      <c r="E47" s="21"/>
      <c r="F47" s="21"/>
      <c r="G47" s="21"/>
      <c r="H47" s="21"/>
    </row>
  </sheetData>
  <mergeCells count="25">
    <mergeCell ref="B13:C13"/>
    <mergeCell ref="F18:G18"/>
    <mergeCell ref="B19:C19"/>
    <mergeCell ref="F24:G24"/>
    <mergeCell ref="B24:C24"/>
    <mergeCell ref="B12:C12"/>
    <mergeCell ref="C4:J4"/>
    <mergeCell ref="E3:J3"/>
    <mergeCell ref="B7:C7"/>
    <mergeCell ref="F12:G12"/>
    <mergeCell ref="A1:J1"/>
    <mergeCell ref="A2:J2"/>
    <mergeCell ref="F5:G5"/>
    <mergeCell ref="B6:C6"/>
    <mergeCell ref="F6:G6"/>
    <mergeCell ref="C3:D3"/>
    <mergeCell ref="B25:C25"/>
    <mergeCell ref="B18:C18"/>
    <mergeCell ref="F42:G42"/>
    <mergeCell ref="F30:G30"/>
    <mergeCell ref="B31:C31"/>
    <mergeCell ref="F36:G36"/>
    <mergeCell ref="B37:C37"/>
    <mergeCell ref="B36:C36"/>
    <mergeCell ref="B30:C30"/>
  </mergeCells>
  <printOptions/>
  <pageMargins left="1.3" right="0.18" top="0.34" bottom="0.17" header="0.34" footer="0.17"/>
  <pageSetup horizontalDpi="600" verticalDpi="600" orientation="landscape" paperSize="9" scale="95" r:id="rId2"/>
  <headerFooter alignWithMargins="0">
    <oddFooter>&amp;LCinemarka Sinemaları 2009&amp;RHaftalik Film Programı</oddFooter>
  </headerFooter>
  <rowBreaks count="1" manualBreakCount="1">
    <brk id="41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CINEMARKA</cp:lastModifiedBy>
  <cp:lastPrinted>2009-07-21T08:22:14Z</cp:lastPrinted>
  <dcterms:created xsi:type="dcterms:W3CDTF">1999-05-26T11:21:22Z</dcterms:created>
  <dcterms:modified xsi:type="dcterms:W3CDTF">2009-07-21T08:22:17Z</dcterms:modified>
  <cp:category/>
  <cp:version/>
  <cp:contentType/>
  <cp:contentStatus/>
</cp:coreProperties>
</file>