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activeTab="2"/>
  </bookViews>
  <sheets>
    <sheet name="THE EYE" sheetId="1" r:id="rId1"/>
    <sheet name="P.S I LOVE YOU" sheetId="2" r:id="rId2"/>
    <sheet name="SEMUM" sheetId="3" r:id="rId3"/>
  </sheets>
  <definedNames>
    <definedName name="Z_0128F45E_0F98_43B0_BA68_98EDFA971A62_.wvu.FilterData" localSheetId="1" hidden="1">'P.S I LOVE YOU'!$A$3:$K$41</definedName>
    <definedName name="Z_0128F45E_0F98_43B0_BA68_98EDFA971A62_.wvu.FilterData" localSheetId="2" hidden="1">'SEMUM'!$A$3:$K$90</definedName>
    <definedName name="Z_0128F45E_0F98_43B0_BA68_98EDFA971A62_.wvu.FilterData" localSheetId="0" hidden="1">'THE EYE'!$A$3:$K$47</definedName>
    <definedName name="Z_0149BDD8_502B_4531_9A7E_05A147D8D27D_.wvu.FilterData" localSheetId="1" hidden="1">'P.S I LOVE YOU'!$A$3:$M$31</definedName>
    <definedName name="Z_0149BDD8_502B_4531_9A7E_05A147D8D27D_.wvu.FilterData" localSheetId="2" hidden="1">'SEMUM'!$A$3:$M$52</definedName>
    <definedName name="Z_0149BDD8_502B_4531_9A7E_05A147D8D27D_.wvu.FilterData" localSheetId="0" hidden="1">'THE EYE'!$A$3:$M$41</definedName>
    <definedName name="Z_01E38F35_5F8F_4910_ABC3_239CDAFFDFAC_.wvu.FilterData" localSheetId="1" hidden="1">'P.S I LOVE YOU'!$A$3:$M$31</definedName>
    <definedName name="Z_01E38F35_5F8F_4910_ABC3_239CDAFFDFAC_.wvu.FilterData" localSheetId="2" hidden="1">'SEMUM'!$A$3:$M$52</definedName>
    <definedName name="Z_01E38F35_5F8F_4910_ABC3_239CDAFFDFAC_.wvu.FilterData" localSheetId="0" hidden="1">'THE EYE'!$A$3:$M$41</definedName>
    <definedName name="Z_02529D3A_669C_4D8C_A0C1_002AB4133BB8_.wvu.FilterData" localSheetId="1" hidden="1">'P.S I LOVE YOU'!$A$3:$M$31</definedName>
    <definedName name="Z_02529D3A_669C_4D8C_A0C1_002AB4133BB8_.wvu.FilterData" localSheetId="2" hidden="1">'SEMUM'!$A$3:$M$52</definedName>
    <definedName name="Z_02529D3A_669C_4D8C_A0C1_002AB4133BB8_.wvu.FilterData" localSheetId="0" hidden="1">'THE EYE'!$A$3:$M$41</definedName>
    <definedName name="Z_02E06570_3D38_4F54_BE58_3B31ACF48A49_.wvu.FilterData" localSheetId="1" hidden="1">'P.S I LOVE YOU'!$A$3:$M$31</definedName>
    <definedName name="Z_02E06570_3D38_4F54_BE58_3B31ACF48A49_.wvu.FilterData" localSheetId="0" hidden="1">'THE EYE'!$A$3:$M$41</definedName>
    <definedName name="Z_03D3B65C_F797_4A79_B45D_B4D5C39E9444_.wvu.FilterData" localSheetId="1" hidden="1">'P.S I LOVE YOU'!$A$1:$F$2</definedName>
    <definedName name="Z_03D3B65C_F797_4A79_B45D_B4D5C39E9444_.wvu.FilterData" localSheetId="2" hidden="1">'SEMUM'!$A$1:$F$2</definedName>
    <definedName name="Z_03D3B65C_F797_4A79_B45D_B4D5C39E9444_.wvu.FilterData" localSheetId="0" hidden="1">'THE EYE'!$A$1:$F$2</definedName>
    <definedName name="Z_04EF2D8E_1550_4C90_B653_0E024CF842A7_.wvu.FilterData" localSheetId="1" hidden="1">'P.S I LOVE YOU'!$A$1:$F$2</definedName>
    <definedName name="Z_04EF2D8E_1550_4C90_B653_0E024CF842A7_.wvu.FilterData" localSheetId="2" hidden="1">'SEMUM'!$A$1:$F$2</definedName>
    <definedName name="Z_04EF2D8E_1550_4C90_B653_0E024CF842A7_.wvu.FilterData" localSheetId="0" hidden="1">'THE EYE'!$A$1:$F$2</definedName>
    <definedName name="Z_053E84A2_6A3B_46B7_9897_483562333C8C_.wvu.FilterData" localSheetId="1" hidden="1">'P.S I LOVE YOU'!#REF!</definedName>
    <definedName name="Z_053E84A2_6A3B_46B7_9897_483562333C8C_.wvu.FilterData" localSheetId="2" hidden="1">'SEMUM'!#REF!</definedName>
    <definedName name="Z_053E84A2_6A3B_46B7_9897_483562333C8C_.wvu.FilterData" localSheetId="0" hidden="1">'THE EYE'!#REF!</definedName>
    <definedName name="Z_06A80F10_2D2D_4B64_9393_742DC9BF43C3_.wvu.FilterData" localSheetId="1" hidden="1">'P.S I LOVE YOU'!#REF!</definedName>
    <definedName name="Z_06A80F10_2D2D_4B64_9393_742DC9BF43C3_.wvu.FilterData" localSheetId="2" hidden="1">'SEMUM'!#REF!</definedName>
    <definedName name="Z_06A80F10_2D2D_4B64_9393_742DC9BF43C3_.wvu.FilterData" localSheetId="0" hidden="1">'THE EYE'!#REF!</definedName>
    <definedName name="Z_07E60F6E_1DE9_47AC_B7E0_C2EC949E52F2_.wvu.FilterData" localSheetId="1" hidden="1">'P.S I LOVE YOU'!#REF!</definedName>
    <definedName name="Z_07E60F6E_1DE9_47AC_B7E0_C2EC949E52F2_.wvu.FilterData" localSheetId="2" hidden="1">'SEMUM'!#REF!</definedName>
    <definedName name="Z_07E60F6E_1DE9_47AC_B7E0_C2EC949E52F2_.wvu.FilterData" localSheetId="0" hidden="1">'THE EYE'!#REF!</definedName>
    <definedName name="Z_083A899C_7F83_4FFF_914C_70E1A3B47801_.wvu.FilterData" localSheetId="1" hidden="1">'P.S I LOVE YOU'!$A$3:$M$31</definedName>
    <definedName name="Z_083A899C_7F83_4FFF_914C_70E1A3B47801_.wvu.FilterData" localSheetId="2" hidden="1">'SEMUM'!$A$3:$M$52</definedName>
    <definedName name="Z_083A899C_7F83_4FFF_914C_70E1A3B47801_.wvu.FilterData" localSheetId="0" hidden="1">'THE EYE'!$A$3:$M$41</definedName>
    <definedName name="Z_0E72017D_64D9_4330_AD26_D00F16BE7656_.wvu.FilterData" localSheetId="1" hidden="1">'P.S I LOVE YOU'!$A$3:$M$31</definedName>
    <definedName name="Z_0E72017D_64D9_4330_AD26_D00F16BE7656_.wvu.FilterData" localSheetId="2" hidden="1">'SEMUM'!$A$3:$M$52</definedName>
    <definedName name="Z_0E72017D_64D9_4330_AD26_D00F16BE7656_.wvu.FilterData" localSheetId="0" hidden="1">'THE EYE'!$A$3:$M$41</definedName>
    <definedName name="Z_119B7583_AD12_44C8_B2C4_E1AA712631BE_.wvu.FilterData" localSheetId="1" hidden="1">'P.S I LOVE YOU'!#REF!</definedName>
    <definedName name="Z_119B7583_AD12_44C8_B2C4_E1AA712631BE_.wvu.FilterData" localSheetId="2" hidden="1">'SEMUM'!#REF!</definedName>
    <definedName name="Z_119B7583_AD12_44C8_B2C4_E1AA712631BE_.wvu.FilterData" localSheetId="0" hidden="1">'THE EYE'!#REF!</definedName>
    <definedName name="Z_12817B9D_72D3_48AF_A9F3_450F14FFAB69_.wvu.FilterData" localSheetId="1" hidden="1">'P.S I LOVE YOU'!#REF!</definedName>
    <definedName name="Z_12817B9D_72D3_48AF_A9F3_450F14FFAB69_.wvu.FilterData" localSheetId="2" hidden="1">'SEMUM'!#REF!</definedName>
    <definedName name="Z_12817B9D_72D3_48AF_A9F3_450F14FFAB69_.wvu.FilterData" localSheetId="0" hidden="1">'THE EYE'!#REF!</definedName>
    <definedName name="Z_12CD4D50_F11A_4C75_BE26_AE588063F358_.wvu.FilterData" localSheetId="1" hidden="1">'P.S I LOVE YOU'!$A$3:$M$31</definedName>
    <definedName name="Z_12CD4D50_F11A_4C75_BE26_AE588063F358_.wvu.FilterData" localSheetId="2" hidden="1">'SEMUM'!$A$3:$M$52</definedName>
    <definedName name="Z_12CD4D50_F11A_4C75_BE26_AE588063F358_.wvu.FilterData" localSheetId="0" hidden="1">'THE EYE'!$A$3:$M$41</definedName>
    <definedName name="Z_13AB0933_8FDD_4911_98D6_2FFD0043CAD7_.wvu.FilterData" localSheetId="1" hidden="1">'P.S I LOVE YOU'!$A$3:$K$41</definedName>
    <definedName name="Z_13AB0933_8FDD_4911_98D6_2FFD0043CAD7_.wvu.FilterData" localSheetId="2" hidden="1">'SEMUM'!$A$3:$K$90</definedName>
    <definedName name="Z_13AB0933_8FDD_4911_98D6_2FFD0043CAD7_.wvu.FilterData" localSheetId="0" hidden="1">'THE EYE'!$A$3:$K$47</definedName>
    <definedName name="Z_14FE22D7_5793_4832_951A_84996E310F0C_.wvu.FilterData" localSheetId="1" hidden="1">'P.S I LOVE YOU'!#REF!</definedName>
    <definedName name="Z_14FE22D7_5793_4832_951A_84996E310F0C_.wvu.FilterData" localSheetId="2" hidden="1">'SEMUM'!#REF!</definedName>
    <definedName name="Z_14FE22D7_5793_4832_951A_84996E310F0C_.wvu.FilterData" localSheetId="0" hidden="1">'THE EYE'!#REF!</definedName>
    <definedName name="Z_172A3E41_B624_4506_9650_0F5823A209D6_.wvu.FilterData" localSheetId="1" hidden="1">'P.S I LOVE YOU'!$A$3:$M$31</definedName>
    <definedName name="Z_172A3E41_B624_4506_9650_0F5823A209D6_.wvu.FilterData" localSheetId="2" hidden="1">'SEMUM'!$A$3:$M$52</definedName>
    <definedName name="Z_172A3E41_B624_4506_9650_0F5823A209D6_.wvu.FilterData" localSheetId="0" hidden="1">'THE EYE'!$A$3:$M$41</definedName>
    <definedName name="Z_1CC55610_B8DC_4740_8DEF_6D7C5312389B_.wvu.FilterData" localSheetId="1" hidden="1">'P.S I LOVE YOU'!#REF!</definedName>
    <definedName name="Z_1CC55610_B8DC_4740_8DEF_6D7C5312389B_.wvu.FilterData" localSheetId="2" hidden="1">'SEMUM'!#REF!</definedName>
    <definedName name="Z_1CC55610_B8DC_4740_8DEF_6D7C5312389B_.wvu.FilterData" localSheetId="0" hidden="1">'THE EYE'!#REF!</definedName>
    <definedName name="Z_1D49282C_BAA0_4709_AE2F_9DCE91E93C3F_.wvu.FilterData" localSheetId="1" hidden="1">'P.S I LOVE YOU'!$A$3:$K$41</definedName>
    <definedName name="Z_1D49282C_BAA0_4709_AE2F_9DCE91E93C3F_.wvu.FilterData" localSheetId="2" hidden="1">'SEMUM'!$A$3:$K$90</definedName>
    <definedName name="Z_1D49282C_BAA0_4709_AE2F_9DCE91E93C3F_.wvu.FilterData" localSheetId="0" hidden="1">'THE EYE'!$A$3:$K$47</definedName>
    <definedName name="Z_1E3E3BF6_877A_4448_A4CF_A2C63E3EB940_.wvu.FilterData" localSheetId="1" hidden="1">'P.S I LOVE YOU'!$A$3:$M$31</definedName>
    <definedName name="Z_1E3E3BF6_877A_4448_A4CF_A2C63E3EB940_.wvu.FilterData" localSheetId="2" hidden="1">'SEMUM'!$A$3:$M$52</definedName>
    <definedName name="Z_1E3E3BF6_877A_4448_A4CF_A2C63E3EB940_.wvu.FilterData" localSheetId="0" hidden="1">'THE EYE'!$A$3:$M$41</definedName>
    <definedName name="Z_1E3EBA7D_9BB6_4DC2_BE60_F4EDDA0D8730_.wvu.FilterData" localSheetId="1" hidden="1">'P.S I LOVE YOU'!$A$3:$K$41</definedName>
    <definedName name="Z_1E3EBA7D_9BB6_4DC2_BE60_F4EDDA0D8730_.wvu.FilterData" localSheetId="2" hidden="1">'SEMUM'!$A$3:$K$90</definedName>
    <definedName name="Z_1E3EBA7D_9BB6_4DC2_BE60_F4EDDA0D8730_.wvu.FilterData" localSheetId="0" hidden="1">'THE EYE'!$A$3:$K$47</definedName>
    <definedName name="Z_2068CE99_E457_4B54_AF49_F6D105FF5DD3_.wvu.FilterData" localSheetId="1" hidden="1">'P.S I LOVE YOU'!#REF!</definedName>
    <definedName name="Z_2068CE99_E457_4B54_AF49_F6D105FF5DD3_.wvu.FilterData" localSheetId="2" hidden="1">'SEMUM'!#REF!</definedName>
    <definedName name="Z_2068CE99_E457_4B54_AF49_F6D105FF5DD3_.wvu.FilterData" localSheetId="0" hidden="1">'THE EYE'!#REF!</definedName>
    <definedName name="Z_230B6A04_02F0_430C_A6A4_ADE5073609F9_.wvu.FilterData" localSheetId="1" hidden="1">'P.S I LOVE YOU'!#REF!</definedName>
    <definedName name="Z_230B6A04_02F0_430C_A6A4_ADE5073609F9_.wvu.FilterData" localSheetId="2" hidden="1">'SEMUM'!#REF!</definedName>
    <definedName name="Z_230B6A04_02F0_430C_A6A4_ADE5073609F9_.wvu.FilterData" localSheetId="0" hidden="1">'THE EYE'!#REF!</definedName>
    <definedName name="Z_2437FD94_FE09_441D_9491_5CDD38B61A4D_.wvu.FilterData" localSheetId="1" hidden="1">'P.S I LOVE YOU'!#REF!</definedName>
    <definedName name="Z_2437FD94_FE09_441D_9491_5CDD38B61A4D_.wvu.FilterData" localSheetId="2" hidden="1">'SEMUM'!#REF!</definedName>
    <definedName name="Z_2437FD94_FE09_441D_9491_5CDD38B61A4D_.wvu.FilterData" localSheetId="0" hidden="1">'THE EYE'!#REF!</definedName>
    <definedName name="Z_26C67C53_8FC0_4223_AAF3_4494DE9222D1_.wvu.FilterData" localSheetId="1" hidden="1">'P.S I LOVE YOU'!$A$1:$F$2</definedName>
    <definedName name="Z_26C67C53_8FC0_4223_AAF3_4494DE9222D1_.wvu.FilterData" localSheetId="2" hidden="1">'SEMUM'!$A$1:$F$2</definedName>
    <definedName name="Z_26C67C53_8FC0_4223_AAF3_4494DE9222D1_.wvu.FilterData" localSheetId="0" hidden="1">'THE EYE'!$A$1:$F$2</definedName>
    <definedName name="Z_27EDE979_A603_4F32_819D_C9F14AB29A14_.wvu.FilterData" localSheetId="1" hidden="1">'P.S I LOVE YOU'!$A$3:$M$31</definedName>
    <definedName name="Z_27EDE979_A603_4F32_819D_C9F14AB29A14_.wvu.FilterData" localSheetId="2" hidden="1">'SEMUM'!$A$3:$M$52</definedName>
    <definedName name="Z_27EDE979_A603_4F32_819D_C9F14AB29A14_.wvu.FilterData" localSheetId="0" hidden="1">'THE EYE'!$A$3:$M$41</definedName>
    <definedName name="Z_2D433492_EB02_46B8_ACEB_F0D1BE8E5587_.wvu.FilterData" localSheetId="1" hidden="1">'P.S I LOVE YOU'!$A$3:$M$31</definedName>
    <definedName name="Z_2D433492_EB02_46B8_ACEB_F0D1BE8E5587_.wvu.FilterData" localSheetId="2" hidden="1">'SEMUM'!$A$3:$M$52</definedName>
    <definedName name="Z_2D433492_EB02_46B8_ACEB_F0D1BE8E5587_.wvu.FilterData" localSheetId="0" hidden="1">'THE EYE'!$A$3:$M$41</definedName>
    <definedName name="Z_2E5E888D_FE4B_45C6_B216_561467A0AD5C_.wvu.FilterData" localSheetId="1" hidden="1">'P.S I LOVE YOU'!#REF!</definedName>
    <definedName name="Z_2E5E888D_FE4B_45C6_B216_561467A0AD5C_.wvu.FilterData" localSheetId="2" hidden="1">'SEMUM'!#REF!</definedName>
    <definedName name="Z_2E5E888D_FE4B_45C6_B216_561467A0AD5C_.wvu.FilterData" localSheetId="0" hidden="1">'THE EYE'!#REF!</definedName>
    <definedName name="Z_2F224D4C_1C1A_4262_8463_012F455C2590_.wvu.FilterData" localSheetId="2" hidden="1">'SEMUM'!$A$3:$M$52</definedName>
    <definedName name="Z_3043DF66_255A_4751_BA48_81EE1DDE65AD_.wvu.FilterData" localSheetId="1" hidden="1">'P.S I LOVE YOU'!$A$1:$F$2</definedName>
    <definedName name="Z_3043DF66_255A_4751_BA48_81EE1DDE65AD_.wvu.FilterData" localSheetId="2" hidden="1">'SEMUM'!$A$1:$F$2</definedName>
    <definedName name="Z_3043DF66_255A_4751_BA48_81EE1DDE65AD_.wvu.FilterData" localSheetId="0" hidden="1">'THE EYE'!$A$1:$F$2</definedName>
    <definedName name="Z_3072D7CD_EA7A_49C5_BBD1_288AA40ECCF2_.wvu.FilterData" localSheetId="2" hidden="1">'SEMUM'!$A$3:$M$52</definedName>
    <definedName name="Z_328BADFA_4ACE_4C20_BF3C_2BBA1926406F_.wvu.FilterData" localSheetId="1" hidden="1">'P.S I LOVE YOU'!$A$3:$M$31</definedName>
    <definedName name="Z_328BADFA_4ACE_4C20_BF3C_2BBA1926406F_.wvu.FilterData" localSheetId="2" hidden="1">'SEMUM'!$A$3:$M$52</definedName>
    <definedName name="Z_328BADFA_4ACE_4C20_BF3C_2BBA1926406F_.wvu.FilterData" localSheetId="0" hidden="1">'THE EYE'!$A$3:$M$41</definedName>
    <definedName name="Z_33CA274B_1B9C_49A3_AA12_26C3898F7C7A_.wvu.FilterData" localSheetId="1" hidden="1">'P.S I LOVE YOU'!$A$3:$K$41</definedName>
    <definedName name="Z_33CA274B_1B9C_49A3_AA12_26C3898F7C7A_.wvu.FilterData" localSheetId="2" hidden="1">'SEMUM'!$A$3:$K$90</definedName>
    <definedName name="Z_33CA274B_1B9C_49A3_AA12_26C3898F7C7A_.wvu.FilterData" localSheetId="0" hidden="1">'THE EYE'!$A$3:$K$47</definedName>
    <definedName name="Z_34844C78_032A_4910_AAF9_F727D12B06D9_.wvu.FilterData" localSheetId="1" hidden="1">'P.S I LOVE YOU'!$A$3:$K$41</definedName>
    <definedName name="Z_34844C78_032A_4910_AAF9_F727D12B06D9_.wvu.FilterData" localSheetId="2" hidden="1">'SEMUM'!$A$3:$K$90</definedName>
    <definedName name="Z_34844C78_032A_4910_AAF9_F727D12B06D9_.wvu.FilterData" localSheetId="0" hidden="1">'THE EYE'!$A$3:$K$47</definedName>
    <definedName name="Z_388FE02D_5BD9_4343_A4AB_DBAA233636E1_.wvu.FilterData" localSheetId="1" hidden="1">'P.S I LOVE YOU'!#REF!</definedName>
    <definedName name="Z_388FE02D_5BD9_4343_A4AB_DBAA233636E1_.wvu.FilterData" localSheetId="2" hidden="1">'SEMUM'!#REF!</definedName>
    <definedName name="Z_388FE02D_5BD9_4343_A4AB_DBAA233636E1_.wvu.FilterData" localSheetId="0" hidden="1">'THE EYE'!#REF!</definedName>
    <definedName name="Z_3AB6B128_01FA_4BE1_A97B_8A569A8315B7_.wvu.FilterData" localSheetId="1" hidden="1">'P.S I LOVE YOU'!#REF!</definedName>
    <definedName name="Z_3AB6B128_01FA_4BE1_A97B_8A569A8315B7_.wvu.FilterData" localSheetId="2" hidden="1">'SEMUM'!#REF!</definedName>
    <definedName name="Z_3AB6B128_01FA_4BE1_A97B_8A569A8315B7_.wvu.FilterData" localSheetId="0" hidden="1">'THE EYE'!#REF!</definedName>
    <definedName name="Z_3BAADECC_2859_4F9F_99A4_13ED3D312F2A_.wvu.FilterData" localSheetId="1" hidden="1">'P.S I LOVE YOU'!#REF!</definedName>
    <definedName name="Z_3BAADECC_2859_4F9F_99A4_13ED3D312F2A_.wvu.FilterData" localSheetId="2" hidden="1">'SEMUM'!#REF!</definedName>
    <definedName name="Z_3BAADECC_2859_4F9F_99A4_13ED3D312F2A_.wvu.FilterData" localSheetId="0" hidden="1">'THE EYE'!#REF!</definedName>
    <definedName name="Z_40A0CB62_A3FF_4CA0_8729_7532BC8198D9_.wvu.FilterData" localSheetId="1" hidden="1">'P.S I LOVE YOU'!#REF!</definedName>
    <definedName name="Z_40A0CB62_A3FF_4CA0_8729_7532BC8198D9_.wvu.FilterData" localSheetId="2" hidden="1">'SEMUM'!#REF!</definedName>
    <definedName name="Z_40A0CB62_A3FF_4CA0_8729_7532BC8198D9_.wvu.FilterData" localSheetId="0" hidden="1">'THE EYE'!#REF!</definedName>
    <definedName name="Z_44C5B7CB_E0E6_4162_865A_A692C1B59DC6_.wvu.FilterData" localSheetId="1" hidden="1">'P.S I LOVE YOU'!#REF!</definedName>
    <definedName name="Z_44C5B7CB_E0E6_4162_865A_A692C1B59DC6_.wvu.FilterData" localSheetId="2" hidden="1">'SEMUM'!#REF!</definedName>
    <definedName name="Z_44C5B7CB_E0E6_4162_865A_A692C1B59DC6_.wvu.FilterData" localSheetId="0" hidden="1">'THE EYE'!#REF!</definedName>
    <definedName name="Z_4543C1F0_C186_4498_B25C_8A36FCFC1D0A_.wvu.FilterData" localSheetId="1" hidden="1">'P.S I LOVE YOU'!$A$3:$K$41</definedName>
    <definedName name="Z_4543C1F0_C186_4498_B25C_8A36FCFC1D0A_.wvu.FilterData" localSheetId="2" hidden="1">'SEMUM'!$A$3:$K$90</definedName>
    <definedName name="Z_4543C1F0_C186_4498_B25C_8A36FCFC1D0A_.wvu.FilterData" localSheetId="0" hidden="1">'THE EYE'!$A$3:$K$47</definedName>
    <definedName name="Z_45DBFD02_D9FC_4AB0_B60C_D9118F9FB4B3_.wvu.FilterData" localSheetId="1" hidden="1">'P.S I LOVE YOU'!$A$3:$K$41</definedName>
    <definedName name="Z_45DBFD02_D9FC_4AB0_B60C_D9118F9FB4B3_.wvu.FilterData" localSheetId="2" hidden="1">'SEMUM'!$A$3:$K$90</definedName>
    <definedName name="Z_45DBFD02_D9FC_4AB0_B60C_D9118F9FB4B3_.wvu.FilterData" localSheetId="0" hidden="1">'THE EYE'!$A$3:$K$47</definedName>
    <definedName name="Z_47A738C7_DFA8_4969_A4CF_73FB28A310B1_.wvu.FilterData" localSheetId="2" hidden="1">'SEMUM'!$A$3:$M$52</definedName>
    <definedName name="Z_4AB12ADC_7849_4BB5_8527_07C423B703E9_.wvu.FilterData" localSheetId="1" hidden="1">'P.S I LOVE YOU'!$A$3:$K$41</definedName>
    <definedName name="Z_4AB12ADC_7849_4BB5_8527_07C423B703E9_.wvu.FilterData" localSheetId="2" hidden="1">'SEMUM'!$A$3:$K$90</definedName>
    <definedName name="Z_4AB12ADC_7849_4BB5_8527_07C423B703E9_.wvu.FilterData" localSheetId="0" hidden="1">'THE EYE'!$A$3:$K$47</definedName>
    <definedName name="Z_4F2B687A_A6C4_4A18_9EDD_827BD9FD70EE_.wvu.FilterData" localSheetId="1" hidden="1">'P.S I LOVE YOU'!$A$3:$K$41</definedName>
    <definedName name="Z_4F2B687A_A6C4_4A18_9EDD_827BD9FD70EE_.wvu.FilterData" localSheetId="2" hidden="1">'SEMUM'!$A$3:$K$90</definedName>
    <definedName name="Z_4F2B687A_A6C4_4A18_9EDD_827BD9FD70EE_.wvu.FilterData" localSheetId="0" hidden="1">'THE EYE'!$A$3:$K$47</definedName>
    <definedName name="Z_4F350B78_D792_4AB2_8AF1_5098E9131099_.wvu.FilterData" localSheetId="1" hidden="1">'P.S I LOVE YOU'!#REF!</definedName>
    <definedName name="Z_4F350B78_D792_4AB2_8AF1_5098E9131099_.wvu.FilterData" localSheetId="2" hidden="1">'SEMUM'!#REF!</definedName>
    <definedName name="Z_4F350B78_D792_4AB2_8AF1_5098E9131099_.wvu.FilterData" localSheetId="0" hidden="1">'THE EYE'!#REF!</definedName>
    <definedName name="Z_5006D554_A828_4D06_83DD_8FF97F394EE6_.wvu.FilterData" localSheetId="1" hidden="1">'P.S I LOVE YOU'!$A$3:$K$41</definedName>
    <definedName name="Z_5006D554_A828_4D06_83DD_8FF97F394EE6_.wvu.FilterData" localSheetId="2" hidden="1">'SEMUM'!$A$3:$K$90</definedName>
    <definedName name="Z_5006D554_A828_4D06_83DD_8FF97F394EE6_.wvu.FilterData" localSheetId="0" hidden="1">'THE EYE'!$A$3:$K$47</definedName>
    <definedName name="Z_504AE306_8B93_4CE4_921A_C2917ACCA700_.wvu.FilterData" localSheetId="1" hidden="1">'P.S I LOVE YOU'!$A$3:$M$31</definedName>
    <definedName name="Z_504AE306_8B93_4CE4_921A_C2917ACCA700_.wvu.FilterData" localSheetId="2" hidden="1">'SEMUM'!$A$3:$M$52</definedName>
    <definedName name="Z_504AE306_8B93_4CE4_921A_C2917ACCA700_.wvu.FilterData" localSheetId="0" hidden="1">'THE EYE'!$A$3:$M$41</definedName>
    <definedName name="Z_537C85E8_6FDD_4702_8F0C_8F567E1111AA_.wvu.FilterData" localSheetId="1" hidden="1">'P.S I LOVE YOU'!#REF!</definedName>
    <definedName name="Z_537C85E8_6FDD_4702_8F0C_8F567E1111AA_.wvu.FilterData" localSheetId="2" hidden="1">'SEMUM'!#REF!</definedName>
    <definedName name="Z_537C85E8_6FDD_4702_8F0C_8F567E1111AA_.wvu.FilterData" localSheetId="0" hidden="1">'THE EYE'!#REF!</definedName>
    <definedName name="Z_53D6D8A4_E0A0_42E9_BDD7_856F297BBF32_.wvu.FilterData" localSheetId="1" hidden="1">'P.S I LOVE YOU'!$A$3:$K$41</definedName>
    <definedName name="Z_53D6D8A4_E0A0_42E9_BDD7_856F297BBF32_.wvu.FilterData" localSheetId="2" hidden="1">'SEMUM'!$A$3:$K$90</definedName>
    <definedName name="Z_53D6D8A4_E0A0_42E9_BDD7_856F297BBF32_.wvu.FilterData" localSheetId="0" hidden="1">'THE EYE'!$A$3:$K$47</definedName>
    <definedName name="Z_54A624AA_6E21_416E_84A4_A3500CA77112_.wvu.FilterData" localSheetId="1" hidden="1">'P.S I LOVE YOU'!$A$1:$F$2</definedName>
    <definedName name="Z_54A624AA_6E21_416E_84A4_A3500CA77112_.wvu.FilterData" localSheetId="2" hidden="1">'SEMUM'!$A$1:$F$2</definedName>
    <definedName name="Z_54A624AA_6E21_416E_84A4_A3500CA77112_.wvu.FilterData" localSheetId="0" hidden="1">'THE EYE'!$A$1:$F$2</definedName>
    <definedName name="Z_567114B1_7E37_4B63_8786_F5ED67BF0FEA_.wvu.FilterData" localSheetId="1" hidden="1">'P.S I LOVE YOU'!#REF!</definedName>
    <definedName name="Z_567114B1_7E37_4B63_8786_F5ED67BF0FEA_.wvu.FilterData" localSheetId="2" hidden="1">'SEMUM'!#REF!</definedName>
    <definedName name="Z_567114B1_7E37_4B63_8786_F5ED67BF0FEA_.wvu.FilterData" localSheetId="0" hidden="1">'THE EYE'!#REF!</definedName>
    <definedName name="Z_58C5F370_54DF_46D5_A596_1ADFD19590AB_.wvu.FilterData" localSheetId="1" hidden="1">'P.S I LOVE YOU'!$A$3:$K$41</definedName>
    <definedName name="Z_58C5F370_54DF_46D5_A596_1ADFD19590AB_.wvu.FilterData" localSheetId="2" hidden="1">'SEMUM'!$A$3:$K$90</definedName>
    <definedName name="Z_58C5F370_54DF_46D5_A596_1ADFD19590AB_.wvu.FilterData" localSheetId="0" hidden="1">'THE EYE'!$A$3:$K$47</definedName>
    <definedName name="Z_5C2B4084_ACA6_4247_9BC4_CB3A9BE5EBBE_.wvu.FilterData" localSheetId="1" hidden="1">'P.S I LOVE YOU'!#REF!</definedName>
    <definedName name="Z_5C2B4084_ACA6_4247_9BC4_CB3A9BE5EBBE_.wvu.FilterData" localSheetId="2" hidden="1">'SEMUM'!#REF!</definedName>
    <definedName name="Z_5C2B4084_ACA6_4247_9BC4_CB3A9BE5EBBE_.wvu.FilterData" localSheetId="0" hidden="1">'THE EYE'!#REF!</definedName>
    <definedName name="Z_5E27D7B4_6DCA_40FE_B36E_5F9DFD29C25E_.wvu.FilterData" localSheetId="1" hidden="1">'P.S I LOVE YOU'!$A$1:$F$2</definedName>
    <definedName name="Z_5E27D7B4_6DCA_40FE_B36E_5F9DFD29C25E_.wvu.FilterData" localSheetId="2" hidden="1">'SEMUM'!$A$1:$F$2</definedName>
    <definedName name="Z_5E27D7B4_6DCA_40FE_B36E_5F9DFD29C25E_.wvu.FilterData" localSheetId="0" hidden="1">'THE EYE'!$A$1:$F$2</definedName>
    <definedName name="Z_60A2B8D3_1AAF_49F3_A946_D908434A844D_.wvu.FilterData" localSheetId="1" hidden="1">'P.S I LOVE YOU'!$A$3:$K$41</definedName>
    <definedName name="Z_60A2B8D3_1AAF_49F3_A946_D908434A844D_.wvu.FilterData" localSheetId="2" hidden="1">'SEMUM'!$A$3:$K$90</definedName>
    <definedName name="Z_60A2B8D3_1AAF_49F3_A946_D908434A844D_.wvu.FilterData" localSheetId="0" hidden="1">'THE EYE'!$A$3:$K$47</definedName>
    <definedName name="Z_62373761_32FC_4F82_9C11_A05FA4BA79A5_.wvu.FilterData" localSheetId="1" hidden="1">'P.S I LOVE YOU'!#REF!</definedName>
    <definedName name="Z_62373761_32FC_4F82_9C11_A05FA4BA79A5_.wvu.FilterData" localSheetId="2" hidden="1">'SEMUM'!#REF!</definedName>
    <definedName name="Z_62373761_32FC_4F82_9C11_A05FA4BA79A5_.wvu.FilterData" localSheetId="0" hidden="1">'THE EYE'!#REF!</definedName>
    <definedName name="Z_62A852B6_5243_44C9_9B73_340B55B09228_.wvu.FilterData" localSheetId="1" hidden="1">'P.S I LOVE YOU'!$A$3:$M$31</definedName>
    <definedName name="Z_62A852B6_5243_44C9_9B73_340B55B09228_.wvu.FilterData" localSheetId="2" hidden="1">'SEMUM'!$A$3:$M$52</definedName>
    <definedName name="Z_62A852B6_5243_44C9_9B73_340B55B09228_.wvu.FilterData" localSheetId="0" hidden="1">'THE EYE'!$A$3:$M$41</definedName>
    <definedName name="Z_64E6D845_1056_4E7A_B0CF_E197F1EE7CBF_.wvu.FilterData" localSheetId="1" hidden="1">'P.S I LOVE YOU'!$A$3:$K$41</definedName>
    <definedName name="Z_64E6D845_1056_4E7A_B0CF_E197F1EE7CBF_.wvu.FilterData" localSheetId="2" hidden="1">'SEMUM'!$A$3:$K$90</definedName>
    <definedName name="Z_64E6D845_1056_4E7A_B0CF_E197F1EE7CBF_.wvu.FilterData" localSheetId="0" hidden="1">'THE EYE'!$A$3:$K$47</definedName>
    <definedName name="Z_6766CAB6_D6B6_4400_9C79_80E40AF1CF14_.wvu.FilterData" localSheetId="1" hidden="1">'P.S I LOVE YOU'!$A$3:$M$31</definedName>
    <definedName name="Z_6766CAB6_D6B6_4400_9C79_80E40AF1CF14_.wvu.FilterData" localSheetId="2" hidden="1">'SEMUM'!$A$3:$M$52</definedName>
    <definedName name="Z_6766CAB6_D6B6_4400_9C79_80E40AF1CF14_.wvu.FilterData" localSheetId="0" hidden="1">'THE EYE'!$A$3:$M$41</definedName>
    <definedName name="Z_6788D22C_E6C5_47F6_A660_29CEDCAD4A79_.wvu.FilterData" localSheetId="1" hidden="1">'P.S I LOVE YOU'!$A$3:$M$31</definedName>
    <definedName name="Z_6788D22C_E6C5_47F6_A660_29CEDCAD4A79_.wvu.FilterData" localSheetId="2" hidden="1">'SEMUM'!$A$3:$M$52</definedName>
    <definedName name="Z_6788D22C_E6C5_47F6_A660_29CEDCAD4A79_.wvu.FilterData" localSheetId="0" hidden="1">'THE EYE'!$A$3:$M$41</definedName>
    <definedName name="Z_69AD18F0_864B_4398_A6CE_32E5D50F755F_.wvu.FilterData" localSheetId="1" hidden="1">'P.S I LOVE YOU'!$A$3:$M$31</definedName>
    <definedName name="Z_69AD18F0_864B_4398_A6CE_32E5D50F755F_.wvu.FilterData" localSheetId="2" hidden="1">'SEMUM'!$A$3:$M$52</definedName>
    <definedName name="Z_69AD18F0_864B_4398_A6CE_32E5D50F755F_.wvu.FilterData" localSheetId="0" hidden="1">'THE EYE'!$A$3:$M$41</definedName>
    <definedName name="Z_6ACE87AB_FFAB_479A_BCC9_428AC605F9D2_.wvu.FilterData" localSheetId="1" hidden="1">'P.S I LOVE YOU'!#REF!</definedName>
    <definedName name="Z_6ACE87AB_FFAB_479A_BCC9_428AC605F9D2_.wvu.FilterData" localSheetId="2" hidden="1">'SEMUM'!#REF!</definedName>
    <definedName name="Z_6ACE87AB_FFAB_479A_BCC9_428AC605F9D2_.wvu.FilterData" localSheetId="0" hidden="1">'THE EYE'!#REF!</definedName>
    <definedName name="Z_6BB62606_3307_41D7_88AB_9E520F0266BF_.wvu.FilterData" localSheetId="1" hidden="1">'P.S I LOVE YOU'!#REF!</definedName>
    <definedName name="Z_6BB62606_3307_41D7_88AB_9E520F0266BF_.wvu.FilterData" localSheetId="2" hidden="1">'SEMUM'!#REF!</definedName>
    <definedName name="Z_6BB62606_3307_41D7_88AB_9E520F0266BF_.wvu.FilterData" localSheetId="0" hidden="1">'THE EYE'!#REF!</definedName>
    <definedName name="Z_6C956806_4822_49E2_907F_B08A0A74DC2C_.wvu.FilterData" localSheetId="1" hidden="1">'P.S I LOVE YOU'!$A$3:$M$31</definedName>
    <definedName name="Z_6C956806_4822_49E2_907F_B08A0A74DC2C_.wvu.FilterData" localSheetId="2" hidden="1">'SEMUM'!$A$3:$M$52</definedName>
    <definedName name="Z_6C956806_4822_49E2_907F_B08A0A74DC2C_.wvu.FilterData" localSheetId="0" hidden="1">'THE EYE'!$A$3:$M$41</definedName>
    <definedName name="Z_6D60F6E5_2867_4692_9B59_787948986172_.wvu.FilterData" localSheetId="1" hidden="1">'P.S I LOVE YOU'!$A$3:$K$41</definedName>
    <definedName name="Z_6D60F6E5_2867_4692_9B59_787948986172_.wvu.FilterData" localSheetId="2" hidden="1">'SEMUM'!$A$3:$K$90</definedName>
    <definedName name="Z_6D60F6E5_2867_4692_9B59_787948986172_.wvu.FilterData" localSheetId="0" hidden="1">'THE EYE'!$A$3:$K$47</definedName>
    <definedName name="Z_6DEE24B7_C862_4344_94E9_13609A2915CF_.wvu.FilterData" localSheetId="1" hidden="1">'P.S I LOVE YOU'!#REF!</definedName>
    <definedName name="Z_6DEE24B7_C862_4344_94E9_13609A2915CF_.wvu.FilterData" localSheetId="2" hidden="1">'SEMUM'!#REF!</definedName>
    <definedName name="Z_6DEE24B7_C862_4344_94E9_13609A2915CF_.wvu.FilterData" localSheetId="0" hidden="1">'THE EYE'!#REF!</definedName>
    <definedName name="Z_6E2083D3_C4C3_4761_A9CC_3433933B4293_.wvu.FilterData" localSheetId="1" hidden="1">'P.S I LOVE YOU'!$A$3:$K$41</definedName>
    <definedName name="Z_6E2083D3_C4C3_4761_A9CC_3433933B4293_.wvu.FilterData" localSheetId="2" hidden="1">'SEMUM'!$A$3:$K$90</definedName>
    <definedName name="Z_6E2083D3_C4C3_4761_A9CC_3433933B4293_.wvu.FilterData" localSheetId="0" hidden="1">'THE EYE'!$A$3:$K$47</definedName>
    <definedName name="Z_6E820D13_AEFC_4A53_A3AD_61C0AB2F9284_.wvu.FilterData" localSheetId="1" hidden="1">'P.S I LOVE YOU'!$A$3:$M$31</definedName>
    <definedName name="Z_6E820D13_AEFC_4A53_A3AD_61C0AB2F9284_.wvu.FilterData" localSheetId="0" hidden="1">'THE EYE'!$A$3:$M$41</definedName>
    <definedName name="Z_72EF48C4_AB3A_4B7C_8857_0A2640714E62_.wvu.FilterData" localSheetId="1" hidden="1">'P.S I LOVE YOU'!#REF!</definedName>
    <definedName name="Z_72EF48C4_AB3A_4B7C_8857_0A2640714E62_.wvu.FilterData" localSheetId="2" hidden="1">'SEMUM'!#REF!</definedName>
    <definedName name="Z_72EF48C4_AB3A_4B7C_8857_0A2640714E62_.wvu.FilterData" localSheetId="0" hidden="1">'THE EYE'!#REF!</definedName>
    <definedName name="Z_762C2803_CB25_4A1D_9506_B457958416EA_.wvu.FilterData" localSheetId="1" hidden="1">'P.S I LOVE YOU'!$A$1:$F$2</definedName>
    <definedName name="Z_762C2803_CB25_4A1D_9506_B457958416EA_.wvu.FilterData" localSheetId="2" hidden="1">'SEMUM'!$A$1:$F$2</definedName>
    <definedName name="Z_762C2803_CB25_4A1D_9506_B457958416EA_.wvu.FilterData" localSheetId="0" hidden="1">'THE EYE'!$A$1:$F$2</definedName>
    <definedName name="Z_7870C71A_5AEB_4A90_BFF1_4ED7FE23CAC6_.wvu.FilterData" localSheetId="1" hidden="1">'P.S I LOVE YOU'!#REF!</definedName>
    <definedName name="Z_7870C71A_5AEB_4A90_BFF1_4ED7FE23CAC6_.wvu.FilterData" localSheetId="2" hidden="1">'SEMUM'!#REF!</definedName>
    <definedName name="Z_7870C71A_5AEB_4A90_BFF1_4ED7FE23CAC6_.wvu.FilterData" localSheetId="0" hidden="1">'THE EYE'!#REF!</definedName>
    <definedName name="Z_79ED77D0_11A9_4463_9D8E_894331BC02CE_.wvu.FilterData" localSheetId="1" hidden="1">'P.S I LOVE YOU'!#REF!</definedName>
    <definedName name="Z_79ED77D0_11A9_4463_9D8E_894331BC02CE_.wvu.FilterData" localSheetId="2" hidden="1">'SEMUM'!#REF!</definedName>
    <definedName name="Z_79ED77D0_11A9_4463_9D8E_894331BC02CE_.wvu.FilterData" localSheetId="0" hidden="1">'THE EYE'!#REF!</definedName>
    <definedName name="Z_7AB602D5_FB3D_46C2_B76F_1854C10C0B0E_.wvu.FilterData" localSheetId="1" hidden="1">'P.S I LOVE YOU'!$A$3:$M$31</definedName>
    <definedName name="Z_7AB602D5_FB3D_46C2_B76F_1854C10C0B0E_.wvu.FilterData" localSheetId="2" hidden="1">'SEMUM'!$A$3:$M$52</definedName>
    <definedName name="Z_7AB602D5_FB3D_46C2_B76F_1854C10C0B0E_.wvu.FilterData" localSheetId="0" hidden="1">'THE EYE'!$A$3:$M$41</definedName>
    <definedName name="Z_7D216B00_CABD_42F2_AE06_E3899F35C6D3_.wvu.FilterData" localSheetId="1" hidden="1">'P.S I LOVE YOU'!$A$3:$K$41</definedName>
    <definedName name="Z_7D216B00_CABD_42F2_AE06_E3899F35C6D3_.wvu.FilterData" localSheetId="2" hidden="1">'SEMUM'!$A$3:$K$90</definedName>
    <definedName name="Z_7D216B00_CABD_42F2_AE06_E3899F35C6D3_.wvu.FilterData" localSheetId="0" hidden="1">'THE EYE'!$A$3:$K$47</definedName>
    <definedName name="Z_7D8FD994_87EB_411C_BFC2_3C9E8C053285_.wvu.FilterData" localSheetId="1" hidden="1">'P.S I LOVE YOU'!#REF!</definedName>
    <definedName name="Z_7D8FD994_87EB_411C_BFC2_3C9E8C053285_.wvu.FilterData" localSheetId="2" hidden="1">'SEMUM'!#REF!</definedName>
    <definedName name="Z_7D8FD994_87EB_411C_BFC2_3C9E8C053285_.wvu.FilterData" localSheetId="0" hidden="1">'THE EYE'!#REF!</definedName>
    <definedName name="Z_81AA44AA_F98E_4F7C_A634_2D4E8B8A84A4_.wvu.FilterData" localSheetId="1" hidden="1">'P.S I LOVE YOU'!$A$3:$M$31</definedName>
    <definedName name="Z_81AA44AA_F98E_4F7C_A634_2D4E8B8A84A4_.wvu.FilterData" localSheetId="2" hidden="1">'SEMUM'!$A$3:$M$52</definedName>
    <definedName name="Z_81AA44AA_F98E_4F7C_A634_2D4E8B8A84A4_.wvu.FilterData" localSheetId="0" hidden="1">'THE EYE'!$A$3:$M$41</definedName>
    <definedName name="Z_83FA88FE_0F11_4126_8DED_BCEF8F516589_.wvu.FilterData" localSheetId="1" hidden="1">'P.S I LOVE YOU'!$A$3:$K$41</definedName>
    <definedName name="Z_83FA88FE_0F11_4126_8DED_BCEF8F516589_.wvu.FilterData" localSheetId="2" hidden="1">'SEMUM'!$A$3:$K$90</definedName>
    <definedName name="Z_83FA88FE_0F11_4126_8DED_BCEF8F516589_.wvu.FilterData" localSheetId="0" hidden="1">'THE EYE'!$A$3:$K$47</definedName>
    <definedName name="Z_84E5954F_1DFA_4FC2_8A03_35CCBB5A06FE_.wvu.FilterData" localSheetId="1" hidden="1">'P.S I LOVE YOU'!$A$3:$K$41</definedName>
    <definedName name="Z_84E5954F_1DFA_4FC2_8A03_35CCBB5A06FE_.wvu.FilterData" localSheetId="2" hidden="1">'SEMUM'!$A$3:$K$90</definedName>
    <definedName name="Z_84E5954F_1DFA_4FC2_8A03_35CCBB5A06FE_.wvu.FilterData" localSheetId="0" hidden="1">'THE EYE'!$A$3:$K$47</definedName>
    <definedName name="Z_8904F02B_3A5B_4ED7_8FE5_AEA62558C02F_.wvu.FilterData" localSheetId="1" hidden="1">'P.S I LOVE YOU'!$A$3:$M$31</definedName>
    <definedName name="Z_8AE0BB4C_DB3C_428F_B6CF_9FCA77A429F4_.wvu.FilterData" localSheetId="1" hidden="1">'P.S I LOVE YOU'!$A$3:$K$41</definedName>
    <definedName name="Z_8AE0BB4C_DB3C_428F_B6CF_9FCA77A429F4_.wvu.FilterData" localSheetId="2" hidden="1">'SEMUM'!$A$3:$K$90</definedName>
    <definedName name="Z_8AE0BB4C_DB3C_428F_B6CF_9FCA77A429F4_.wvu.FilterData" localSheetId="0" hidden="1">'THE EYE'!$A$3:$K$47</definedName>
    <definedName name="Z_8AE118F0_B883_4127_BE64_979B7AD0E47F_.wvu.FilterData" localSheetId="1" hidden="1">'P.S I LOVE YOU'!$A$1:$F$2</definedName>
    <definedName name="Z_8AE118F0_B883_4127_BE64_979B7AD0E47F_.wvu.FilterData" localSheetId="2" hidden="1">'SEMUM'!$A$1:$F$2</definedName>
    <definedName name="Z_8AE118F0_B883_4127_BE64_979B7AD0E47F_.wvu.FilterData" localSheetId="0" hidden="1">'THE EYE'!$A$1:$F$2</definedName>
    <definedName name="Z_8F868A45_7F82_4DA9_8F30_452E06551511_.wvu.FilterData" localSheetId="1" hidden="1">'P.S I LOVE YOU'!#REF!</definedName>
    <definedName name="Z_8F868A45_7F82_4DA9_8F30_452E06551511_.wvu.FilterData" localSheetId="2" hidden="1">'SEMUM'!#REF!</definedName>
    <definedName name="Z_8F868A45_7F82_4DA9_8F30_452E06551511_.wvu.FilterData" localSheetId="0" hidden="1">'THE EYE'!#REF!</definedName>
    <definedName name="Z_8F97FF66_56FF_428D_9280_D13A858A8375_.wvu.FilterData" localSheetId="1" hidden="1">'P.S I LOVE YOU'!$A$3:$K$41</definedName>
    <definedName name="Z_8F97FF66_56FF_428D_9280_D13A858A8375_.wvu.FilterData" localSheetId="2" hidden="1">'SEMUM'!$A$3:$K$90</definedName>
    <definedName name="Z_8F97FF66_56FF_428D_9280_D13A858A8375_.wvu.FilterData" localSheetId="0" hidden="1">'THE EYE'!$A$3:$K$47</definedName>
    <definedName name="Z_94ED54D7_14E8_461B_B6F2_8DF6D2345C7A_.wvu.FilterData" localSheetId="1" hidden="1">'P.S I LOVE YOU'!$A$3:$M$31</definedName>
    <definedName name="Z_94ED54D7_14E8_461B_B6F2_8DF6D2345C7A_.wvu.FilterData" localSheetId="2" hidden="1">'SEMUM'!$A$3:$M$52</definedName>
    <definedName name="Z_94ED54D7_14E8_461B_B6F2_8DF6D2345C7A_.wvu.FilterData" localSheetId="0" hidden="1">'THE EYE'!$A$3:$M$41</definedName>
    <definedName name="Z_957DD331_2493_4F1A_A6FB_5C1C81058F02_.wvu.FilterData" localSheetId="1" hidden="1">'P.S I LOVE YOU'!$A$3:$K$41</definedName>
    <definedName name="Z_957DD331_2493_4F1A_A6FB_5C1C81058F02_.wvu.FilterData" localSheetId="2" hidden="1">'SEMUM'!$A$3:$K$90</definedName>
    <definedName name="Z_957DD331_2493_4F1A_A6FB_5C1C81058F02_.wvu.FilterData" localSheetId="0" hidden="1">'THE EYE'!$A$3:$K$47</definedName>
    <definedName name="Z_9892D547_4C96_415E_A2BD_A8AC24145AD7_.wvu.FilterData" localSheetId="1" hidden="1">'P.S I LOVE YOU'!#REF!</definedName>
    <definedName name="Z_9892D547_4C96_415E_A2BD_A8AC24145AD7_.wvu.FilterData" localSheetId="2" hidden="1">'SEMUM'!#REF!</definedName>
    <definedName name="Z_9892D547_4C96_415E_A2BD_A8AC24145AD7_.wvu.FilterData" localSheetId="0" hidden="1">'THE EYE'!#REF!</definedName>
    <definedName name="Z_995E329D_B0BA_4C5A_A88F_F2F0F8C362FB_.wvu.FilterData" localSheetId="1" hidden="1">'P.S I LOVE YOU'!#REF!</definedName>
    <definedName name="Z_995E329D_B0BA_4C5A_A88F_F2F0F8C362FB_.wvu.FilterData" localSheetId="2" hidden="1">'SEMUM'!#REF!</definedName>
    <definedName name="Z_995E329D_B0BA_4C5A_A88F_F2F0F8C362FB_.wvu.FilterData" localSheetId="0" hidden="1">'THE EYE'!#REF!</definedName>
    <definedName name="Z_9CAEC9D5_9651_448E_8DB9_286D1305F795_.wvu.FilterData" localSheetId="1" hidden="1">'P.S I LOVE YOU'!$A$3:$M$31</definedName>
    <definedName name="Z_9CAEC9D5_9651_448E_8DB9_286D1305F795_.wvu.FilterData" localSheetId="2" hidden="1">'SEMUM'!$A$3:$M$52</definedName>
    <definedName name="Z_9CAEC9D5_9651_448E_8DB9_286D1305F795_.wvu.FilterData" localSheetId="0" hidden="1">'THE EYE'!$A$3:$M$41</definedName>
    <definedName name="Z_9D0222CB_D3E1_4D1C_8C57_717E94398D29_.wvu.FilterData" localSheetId="1" hidden="1">'P.S I LOVE YOU'!$A$1:$F$2</definedName>
    <definedName name="Z_9D0222CB_D3E1_4D1C_8C57_717E94398D29_.wvu.FilterData" localSheetId="2" hidden="1">'SEMUM'!$A$1:$F$2</definedName>
    <definedName name="Z_9D0222CB_D3E1_4D1C_8C57_717E94398D29_.wvu.FilterData" localSheetId="0" hidden="1">'THE EYE'!$A$1:$F$2</definedName>
    <definedName name="Z_9D45BC25_B330_4A71_85BF_015DEC1D0E28_.wvu.FilterData" localSheetId="1" hidden="1">'P.S I LOVE YOU'!#REF!</definedName>
    <definedName name="Z_9D45BC25_B330_4A71_85BF_015DEC1D0E28_.wvu.FilterData" localSheetId="2" hidden="1">'SEMUM'!#REF!</definedName>
    <definedName name="Z_9D45BC25_B330_4A71_85BF_015DEC1D0E28_.wvu.FilterData" localSheetId="0" hidden="1">'THE EYE'!#REF!</definedName>
    <definedName name="Z_9D631046_A70F_4777_BB3A_ABFFA183EB3B_.wvu.FilterData" localSheetId="1" hidden="1">'P.S I LOVE YOU'!$A$3:$K$41</definedName>
    <definedName name="Z_9D631046_A70F_4777_BB3A_ABFFA183EB3B_.wvu.FilterData" localSheetId="2" hidden="1">'SEMUM'!$A$3:$K$90</definedName>
    <definedName name="Z_9D631046_A70F_4777_BB3A_ABFFA183EB3B_.wvu.FilterData" localSheetId="0" hidden="1">'THE EYE'!$A$3:$K$47</definedName>
    <definedName name="Z_9E125426_8802_4D59_9ED8_0B5152AFBAAA_.wvu.FilterData" localSheetId="1" hidden="1">'P.S I LOVE YOU'!#REF!</definedName>
    <definedName name="Z_9E125426_8802_4D59_9ED8_0B5152AFBAAA_.wvu.FilterData" localSheetId="2" hidden="1">'SEMUM'!#REF!</definedName>
    <definedName name="Z_9E125426_8802_4D59_9ED8_0B5152AFBAAA_.wvu.FilterData" localSheetId="0" hidden="1">'THE EYE'!#REF!</definedName>
    <definedName name="Z_9E803867_8580_470C_8027_219E32C81956_.wvu.FilterData" localSheetId="1" hidden="1">'P.S I LOVE YOU'!$A$3:$K$41</definedName>
    <definedName name="Z_9E803867_8580_470C_8027_219E32C81956_.wvu.FilterData" localSheetId="2" hidden="1">'SEMUM'!$A$3:$K$90</definedName>
    <definedName name="Z_9E803867_8580_470C_8027_219E32C81956_.wvu.FilterData" localSheetId="0" hidden="1">'THE EYE'!$A$3:$K$47</definedName>
    <definedName name="Z_9EEEA4D8_7DA0_468B_9089_9FD002DBE0ED_.wvu.FilterData" localSheetId="1" hidden="1">'P.S I LOVE YOU'!$A$3:$K$41</definedName>
    <definedName name="Z_9EEEA4D8_7DA0_468B_9089_9FD002DBE0ED_.wvu.FilterData" localSheetId="2" hidden="1">'SEMUM'!$A$3:$K$90</definedName>
    <definedName name="Z_9EEEA4D8_7DA0_468B_9089_9FD002DBE0ED_.wvu.FilterData" localSheetId="0" hidden="1">'THE EYE'!$A$3:$K$47</definedName>
    <definedName name="Z_9FB25B5D_5F01_4374_A916_4D6AB1E49AE3_.wvu.FilterData" localSheetId="1" hidden="1">'P.S I LOVE YOU'!$A$3:$K$41</definedName>
    <definedName name="Z_9FB25B5D_5F01_4374_A916_4D6AB1E49AE3_.wvu.FilterData" localSheetId="2" hidden="1">'SEMUM'!$A$3:$K$90</definedName>
    <definedName name="Z_9FB25B5D_5F01_4374_A916_4D6AB1E49AE3_.wvu.FilterData" localSheetId="0" hidden="1">'THE EYE'!$A$3:$K$47</definedName>
    <definedName name="Z_9FE004BC_C327_496A_9BD8_732DEF5519AA_.wvu.FilterData" localSheetId="2" hidden="1">'SEMUM'!$A$3:$M$52</definedName>
    <definedName name="Z_A3C05425_95F3_49F0_9460_8A587CAC4478_.wvu.FilterData" localSheetId="1" hidden="1">'P.S I LOVE YOU'!$A$3:$M$31</definedName>
    <definedName name="Z_A3C05425_95F3_49F0_9460_8A587CAC4478_.wvu.FilterData" localSheetId="2" hidden="1">'SEMUM'!$A$3:$M$52</definedName>
    <definedName name="Z_A3C05425_95F3_49F0_9460_8A587CAC4478_.wvu.FilterData" localSheetId="0" hidden="1">'THE EYE'!$A$3:$M$41</definedName>
    <definedName name="Z_A4278D7B_C926_4661_AB11_12539BCF30B0_.wvu.FilterData" localSheetId="1" hidden="1">'P.S I LOVE YOU'!$A$3:$K$41</definedName>
    <definedName name="Z_A4278D7B_C926_4661_AB11_12539BCF30B0_.wvu.FilterData" localSheetId="2" hidden="1">'SEMUM'!$A$3:$K$90</definedName>
    <definedName name="Z_A4278D7B_C926_4661_AB11_12539BCF30B0_.wvu.FilterData" localSheetId="0" hidden="1">'THE EYE'!$A$3:$K$47</definedName>
    <definedName name="Z_A5750EEA_6699_4A84_AE15_4CE632943F91_.wvu.FilterData" localSheetId="1" hidden="1">'P.S I LOVE YOU'!#REF!</definedName>
    <definedName name="Z_A5750EEA_6699_4A84_AE15_4CE632943F91_.wvu.FilterData" localSheetId="2" hidden="1">'SEMUM'!#REF!</definedName>
    <definedName name="Z_A5750EEA_6699_4A84_AE15_4CE632943F91_.wvu.FilterData" localSheetId="0" hidden="1">'THE EYE'!#REF!</definedName>
    <definedName name="Z_A60D3E32_3A8B_4E67_8B32_1831653A51CF_.wvu.FilterData" localSheetId="2" hidden="1">'SEMUM'!$A$3:$M$52</definedName>
    <definedName name="Z_A7399EC7_C989_40B2_85C2_C3A76075FCF3_.wvu.FilterData" localSheetId="1" hidden="1">'P.S I LOVE YOU'!#REF!</definedName>
    <definedName name="Z_A7399EC7_C989_40B2_85C2_C3A76075FCF3_.wvu.FilterData" localSheetId="2" hidden="1">'SEMUM'!#REF!</definedName>
    <definedName name="Z_A7399EC7_C989_40B2_85C2_C3A76075FCF3_.wvu.FilterData" localSheetId="0" hidden="1">'THE EYE'!#REF!</definedName>
    <definedName name="Z_A79B4499_39AE_4839_8181_06A5E213D52B_.wvu.FilterData" localSheetId="1" hidden="1">'P.S I LOVE YOU'!#REF!</definedName>
    <definedName name="Z_A79B4499_39AE_4839_8181_06A5E213D52B_.wvu.FilterData" localSheetId="2" hidden="1">'SEMUM'!#REF!</definedName>
    <definedName name="Z_A79B4499_39AE_4839_8181_06A5E213D52B_.wvu.FilterData" localSheetId="0" hidden="1">'THE EYE'!#REF!</definedName>
    <definedName name="Z_A7F5A1E1_8E70_4A35_B5AB_F599224958D5_.wvu.FilterData" localSheetId="1" hidden="1">'P.S I LOVE YOU'!$A$3:$M$31</definedName>
    <definedName name="Z_A7F5A1E1_8E70_4A35_B5AB_F599224958D5_.wvu.FilterData" localSheetId="2" hidden="1">'SEMUM'!$A$3:$M$52</definedName>
    <definedName name="Z_A7F5A1E1_8E70_4A35_B5AB_F599224958D5_.wvu.FilterData" localSheetId="0" hidden="1">'THE EYE'!$A$3:$M$41</definedName>
    <definedName name="Z_AEC964E6_29DA_4087_A3D6_0AD884097857_.wvu.FilterData" localSheetId="1" hidden="1">'P.S I LOVE YOU'!$A$3:$M$31</definedName>
    <definedName name="Z_AEC964E6_29DA_4087_A3D6_0AD884097857_.wvu.FilterData" localSheetId="2" hidden="1">'SEMUM'!$A$3:$M$52</definedName>
    <definedName name="Z_AEC964E6_29DA_4087_A3D6_0AD884097857_.wvu.FilterData" localSheetId="0" hidden="1">'THE EYE'!$A$3:$M$41</definedName>
    <definedName name="Z_B1812D07_9323_4B21_82F8_07403B5EBCB1_.wvu.FilterData" localSheetId="1" hidden="1">'P.S I LOVE YOU'!#REF!</definedName>
    <definedName name="Z_B1812D07_9323_4B21_82F8_07403B5EBCB1_.wvu.FilterData" localSheetId="2" hidden="1">'SEMUM'!#REF!</definedName>
    <definedName name="Z_B1812D07_9323_4B21_82F8_07403B5EBCB1_.wvu.FilterData" localSheetId="0" hidden="1">'THE EYE'!#REF!</definedName>
    <definedName name="Z_B2C1BFE3_46EA_4EB0_96D7_FFCD6E2ACD8C_.wvu.FilterData" localSheetId="1" hidden="1">'P.S I LOVE YOU'!#REF!</definedName>
    <definedName name="Z_B2C1BFE3_46EA_4EB0_96D7_FFCD6E2ACD8C_.wvu.FilterData" localSheetId="2" hidden="1">'SEMUM'!#REF!</definedName>
    <definedName name="Z_B2C1BFE3_46EA_4EB0_96D7_FFCD6E2ACD8C_.wvu.FilterData" localSheetId="0" hidden="1">'THE EYE'!#REF!</definedName>
    <definedName name="Z_B356BD2E_3FD8_4A4B_8306_F7B77404390C_.wvu.FilterData" localSheetId="1" hidden="1">'P.S I LOVE YOU'!$A$3:$K$41</definedName>
    <definedName name="Z_B356BD2E_3FD8_4A4B_8306_F7B77404390C_.wvu.FilterData" localSheetId="2" hidden="1">'SEMUM'!$A$3:$K$90</definedName>
    <definedName name="Z_B356BD2E_3FD8_4A4B_8306_F7B77404390C_.wvu.FilterData" localSheetId="0" hidden="1">'THE EYE'!$A$3:$K$47</definedName>
    <definedName name="Z_B5B38307_FB6C_447E_B05D_3373BBD39A69_.wvu.FilterData" localSheetId="1" hidden="1">'P.S I LOVE YOU'!#REF!</definedName>
    <definedName name="Z_B5B38307_FB6C_447E_B05D_3373BBD39A69_.wvu.FilterData" localSheetId="2" hidden="1">'SEMUM'!#REF!</definedName>
    <definedName name="Z_B5B38307_FB6C_447E_B05D_3373BBD39A69_.wvu.FilterData" localSheetId="0" hidden="1">'THE EYE'!#REF!</definedName>
    <definedName name="Z_B62EF66E_812E_483E_BD1B_A60B3B0D94DD_.wvu.FilterData" localSheetId="1" hidden="1">'P.S I LOVE YOU'!#REF!</definedName>
    <definedName name="Z_B62EF66E_812E_483E_BD1B_A60B3B0D94DD_.wvu.FilterData" localSheetId="2" hidden="1">'SEMUM'!#REF!</definedName>
    <definedName name="Z_B62EF66E_812E_483E_BD1B_A60B3B0D94DD_.wvu.FilterData" localSheetId="0" hidden="1">'THE EYE'!#REF!</definedName>
    <definedName name="Z_B72356F2_BB44_4AD0_8EBB_D14EF2F594D5_.wvu.FilterData" localSheetId="1" hidden="1">'P.S I LOVE YOU'!#REF!</definedName>
    <definedName name="Z_B72356F2_BB44_4AD0_8EBB_D14EF2F594D5_.wvu.FilterData" localSheetId="2" hidden="1">'SEMUM'!#REF!</definedName>
    <definedName name="Z_B72356F2_BB44_4AD0_8EBB_D14EF2F594D5_.wvu.FilterData" localSheetId="0" hidden="1">'THE EYE'!#REF!</definedName>
    <definedName name="Z_BB177622_D256_490F_8CC8_5535DEC837BD_.wvu.FilterData" localSheetId="1" hidden="1">'P.S I LOVE YOU'!$A$1:$F$2</definedName>
    <definedName name="Z_BB177622_D256_490F_8CC8_5535DEC837BD_.wvu.FilterData" localSheetId="2" hidden="1">'SEMUM'!$A$1:$F$2</definedName>
    <definedName name="Z_BB177622_D256_490F_8CC8_5535DEC837BD_.wvu.FilterData" localSheetId="0" hidden="1">'THE EYE'!$A$1:$F$2</definedName>
    <definedName name="Z_BDC7A51A_AAF2_48D9_9E12_9E93746AA2B4_.wvu.FilterData" localSheetId="1" hidden="1">'P.S I LOVE YOU'!#REF!</definedName>
    <definedName name="Z_BDC7A51A_AAF2_48D9_9E12_9E93746AA2B4_.wvu.FilterData" localSheetId="2" hidden="1">'SEMUM'!#REF!</definedName>
    <definedName name="Z_BDC7A51A_AAF2_48D9_9E12_9E93746AA2B4_.wvu.FilterData" localSheetId="0" hidden="1">'THE EYE'!#REF!</definedName>
    <definedName name="Z_BE038B5E_0A16_46AB_AAF2_49F642AA9FB6_.wvu.FilterData" localSheetId="1" hidden="1">'P.S I LOVE YOU'!$A$3:$K$41</definedName>
    <definedName name="Z_BE038B5E_0A16_46AB_AAF2_49F642AA9FB6_.wvu.FilterData" localSheetId="2" hidden="1">'SEMUM'!$A$3:$K$90</definedName>
    <definedName name="Z_BE038B5E_0A16_46AB_AAF2_49F642AA9FB6_.wvu.FilterData" localSheetId="0" hidden="1">'THE EYE'!$A$3:$K$47</definedName>
    <definedName name="Z_C0B065A1_4497_4802_856F_1CE7710F8113_.wvu.FilterData" localSheetId="1" hidden="1">'P.S I LOVE YOU'!$A$3:$M$31</definedName>
    <definedName name="Z_C0B065A1_4497_4802_856F_1CE7710F8113_.wvu.FilterData" localSheetId="2" hidden="1">'SEMUM'!$A$3:$M$52</definedName>
    <definedName name="Z_C0B065A1_4497_4802_856F_1CE7710F8113_.wvu.FilterData" localSheetId="0" hidden="1">'THE EYE'!$A$3:$M$41</definedName>
    <definedName name="Z_C1FCE36A_3EE8_41AF_87BE_614420F9431A_.wvu.FilterData" localSheetId="1" hidden="1">'P.S I LOVE YOU'!$A$3:$K$41</definedName>
    <definedName name="Z_C1FCE36A_3EE8_41AF_87BE_614420F9431A_.wvu.FilterData" localSheetId="2" hidden="1">'SEMUM'!$A$3:$K$90</definedName>
    <definedName name="Z_C1FCE36A_3EE8_41AF_87BE_614420F9431A_.wvu.FilterData" localSheetId="0" hidden="1">'THE EYE'!$A$3:$K$47</definedName>
    <definedName name="Z_C4421E96_6B41_4279_93D9_9EAC88C2CC10_.wvu.FilterData" localSheetId="1" hidden="1">'P.S I LOVE YOU'!$A$3:$M$31</definedName>
    <definedName name="Z_C4421E96_6B41_4279_93D9_9EAC88C2CC10_.wvu.FilterData" localSheetId="2" hidden="1">'SEMUM'!$A$3:$M$52</definedName>
    <definedName name="Z_C4421E96_6B41_4279_93D9_9EAC88C2CC10_.wvu.FilterData" localSheetId="0" hidden="1">'THE EYE'!$A$3:$M$41</definedName>
    <definedName name="Z_C68FD51F_50B7_4A04_99BE_AAF4E4B4C497_.wvu.FilterData" localSheetId="2" hidden="1">'SEMUM'!$A$3:$M$52</definedName>
    <definedName name="Z_C7DF8DC4_A29B_48F8_B38C_995EA2B9751D_.wvu.FilterData" localSheetId="1" hidden="1">'P.S I LOVE YOU'!$A$3:$K$41</definedName>
    <definedName name="Z_C7DF8DC4_A29B_48F8_B38C_995EA2B9751D_.wvu.FilterData" localSheetId="2" hidden="1">'SEMUM'!$A$3:$K$90</definedName>
    <definedName name="Z_C7DF8DC4_A29B_48F8_B38C_995EA2B9751D_.wvu.FilterData" localSheetId="0" hidden="1">'THE EYE'!$A$3:$K$47</definedName>
    <definedName name="Z_D1664F83_5904_4881_AD52_0F0368E7FDAA_.wvu.FilterData" localSheetId="1" hidden="1">'P.S I LOVE YOU'!$A$3:$K$41</definedName>
    <definedName name="Z_D1664F83_5904_4881_AD52_0F0368E7FDAA_.wvu.FilterData" localSheetId="2" hidden="1">'SEMUM'!$A$3:$K$90</definedName>
    <definedName name="Z_D1664F83_5904_4881_AD52_0F0368E7FDAA_.wvu.FilterData" localSheetId="0" hidden="1">'THE EYE'!$A$3:$K$47</definedName>
    <definedName name="Z_D333E04E_AF17_4BB4_A595_4F25C498CAA6_.wvu.FilterData" localSheetId="1" hidden="1">'P.S I LOVE YOU'!$A$3:$K$41</definedName>
    <definedName name="Z_D333E04E_AF17_4BB4_A595_4F25C498CAA6_.wvu.FilterData" localSheetId="2" hidden="1">'SEMUM'!$A$3:$K$90</definedName>
    <definedName name="Z_D333E04E_AF17_4BB4_A595_4F25C498CAA6_.wvu.FilterData" localSheetId="0" hidden="1">'THE EYE'!$A$3:$K$47</definedName>
    <definedName name="Z_D34AEA16_F551_43CE_AC78_8A69E0424014_.wvu.FilterData" localSheetId="2" hidden="1">'SEMUM'!$A$3:$M$52</definedName>
    <definedName name="Z_D5B055B0_7896_4A21_873D_508A59E1EC29_.wvu.FilterData" localSheetId="1" hidden="1">'P.S I LOVE YOU'!$A$3:$K$41</definedName>
    <definedName name="Z_D5B055B0_7896_4A21_873D_508A59E1EC29_.wvu.FilterData" localSheetId="2" hidden="1">'SEMUM'!$A$3:$K$90</definedName>
    <definedName name="Z_D5B055B0_7896_4A21_873D_508A59E1EC29_.wvu.FilterData" localSheetId="0" hidden="1">'THE EYE'!$A$3:$K$47</definedName>
    <definedName name="Z_D8ACF648_2B44_4DA4_9A27_028F9F945538_.wvu.FilterData" localSheetId="1" hidden="1">'P.S I LOVE YOU'!#REF!</definedName>
    <definedName name="Z_D8ACF648_2B44_4DA4_9A27_028F9F945538_.wvu.FilterData" localSheetId="2" hidden="1">'SEMUM'!#REF!</definedName>
    <definedName name="Z_D8ACF648_2B44_4DA4_9A27_028F9F945538_.wvu.FilterData" localSheetId="0" hidden="1">'THE EYE'!#REF!</definedName>
    <definedName name="Z_D93E68E7_9C26_4C9A_A72B_A4EC742206F5_.wvu.FilterData" localSheetId="1" hidden="1">'P.S I LOVE YOU'!$A$3:$M$31</definedName>
    <definedName name="Z_D93E68E7_9C26_4C9A_A72B_A4EC742206F5_.wvu.FilterData" localSheetId="2" hidden="1">'SEMUM'!$A$3:$M$52</definedName>
    <definedName name="Z_D93E68E7_9C26_4C9A_A72B_A4EC742206F5_.wvu.FilterData" localSheetId="0" hidden="1">'THE EYE'!$A$3:$M$41</definedName>
    <definedName name="Z_DBF4CA6B_93F0_4195_9363_7DD6EF0267DC_.wvu.FilterData" localSheetId="1" hidden="1">'P.S I LOVE YOU'!$A$3:$K$41</definedName>
    <definedName name="Z_DBF4CA6B_93F0_4195_9363_7DD6EF0267DC_.wvu.FilterData" localSheetId="2" hidden="1">'SEMUM'!$A$3:$K$90</definedName>
    <definedName name="Z_DBF4CA6B_93F0_4195_9363_7DD6EF0267DC_.wvu.FilterData" localSheetId="0" hidden="1">'THE EYE'!$A$3:$K$47</definedName>
    <definedName name="Z_DCEB6D58_9830_4DBB_BF21_763D61053FE2_.wvu.FilterData" localSheetId="1" hidden="1">'P.S I LOVE YOU'!#REF!</definedName>
    <definedName name="Z_DCEB6D58_9830_4DBB_BF21_763D61053FE2_.wvu.FilterData" localSheetId="2" hidden="1">'SEMUM'!#REF!</definedName>
    <definedName name="Z_DCEB6D58_9830_4DBB_BF21_763D61053FE2_.wvu.FilterData" localSheetId="0" hidden="1">'THE EYE'!#REF!</definedName>
    <definedName name="Z_DD14E276_A214_42FE_BBAA_D9DF459D956F_.wvu.FilterData" localSheetId="1" hidden="1">'P.S I LOVE YOU'!$A$3:$K$41</definedName>
    <definedName name="Z_DD14E276_A214_42FE_BBAA_D9DF459D956F_.wvu.FilterData" localSheetId="2" hidden="1">'SEMUM'!$A$3:$K$90</definedName>
    <definedName name="Z_DD14E276_A214_42FE_BBAA_D9DF459D956F_.wvu.FilterData" localSheetId="0" hidden="1">'THE EYE'!$A$3:$K$47</definedName>
    <definedName name="Z_DEF6B0DB_D743_42BC_A22A_193BE027BEAA_.wvu.FilterData" localSheetId="1" hidden="1">'P.S I LOVE YOU'!$A$3:$K$41</definedName>
    <definedName name="Z_DEF6B0DB_D743_42BC_A22A_193BE027BEAA_.wvu.FilterData" localSheetId="2" hidden="1">'SEMUM'!$A$3:$K$90</definedName>
    <definedName name="Z_DEF6B0DB_D743_42BC_A22A_193BE027BEAA_.wvu.FilterData" localSheetId="0" hidden="1">'THE EYE'!$A$3:$K$47</definedName>
    <definedName name="Z_E3DA2FA8_055C_4926_8BF9_57F53A34E503_.wvu.FilterData" localSheetId="1" hidden="1">'P.S I LOVE YOU'!$A$3:$K$41</definedName>
    <definedName name="Z_E3DA2FA8_055C_4926_8BF9_57F53A34E503_.wvu.FilterData" localSheetId="2" hidden="1">'SEMUM'!$A$3:$K$90</definedName>
    <definedName name="Z_E3DA2FA8_055C_4926_8BF9_57F53A34E503_.wvu.FilterData" localSheetId="0" hidden="1">'THE EYE'!$A$3:$K$47</definedName>
    <definedName name="Z_E412BA85_700A_4F3F_9C21_9CA62483FB61_.wvu.FilterData" localSheetId="1" hidden="1">'P.S I LOVE YOU'!#REF!</definedName>
    <definedName name="Z_E412BA85_700A_4F3F_9C21_9CA62483FB61_.wvu.FilterData" localSheetId="2" hidden="1">'SEMUM'!#REF!</definedName>
    <definedName name="Z_E412BA85_700A_4F3F_9C21_9CA62483FB61_.wvu.FilterData" localSheetId="0" hidden="1">'THE EYE'!#REF!</definedName>
    <definedName name="Z_E573D0DC_4289_4C35_9AD9_DCC8E5D6FC35_.wvu.FilterData" localSheetId="1" hidden="1">'P.S I LOVE YOU'!$A$3:$K$41</definedName>
    <definedName name="Z_E573D0DC_4289_4C35_9AD9_DCC8E5D6FC35_.wvu.FilterData" localSheetId="2" hidden="1">'SEMUM'!$A$3:$K$90</definedName>
    <definedName name="Z_E573D0DC_4289_4C35_9AD9_DCC8E5D6FC35_.wvu.FilterData" localSheetId="0" hidden="1">'THE EYE'!$A$3:$K$47</definedName>
    <definedName name="Z_E893E791_DA32_403E_BD22_037ED9408C3D_.wvu.FilterData" localSheetId="1" hidden="1">'P.S I LOVE YOU'!$A$3:$M$31</definedName>
    <definedName name="Z_E893E791_DA32_403E_BD22_037ED9408C3D_.wvu.FilterData" localSheetId="2" hidden="1">'SEMUM'!$A$3:$M$52</definedName>
    <definedName name="Z_E893E791_DA32_403E_BD22_037ED9408C3D_.wvu.FilterData" localSheetId="0" hidden="1">'THE EYE'!$A$3:$M$41</definedName>
    <definedName name="Z_E8F62028_07A3_4108_9F29_B2836A31D9BD_.wvu.FilterData" localSheetId="1" hidden="1">'P.S I LOVE YOU'!$A$3:$K$41</definedName>
    <definedName name="Z_E8F62028_07A3_4108_9F29_B2836A31D9BD_.wvu.FilterData" localSheetId="2" hidden="1">'SEMUM'!$A$3:$K$90</definedName>
    <definedName name="Z_E8F62028_07A3_4108_9F29_B2836A31D9BD_.wvu.FilterData" localSheetId="0" hidden="1">'THE EYE'!$A$3:$K$47</definedName>
    <definedName name="Z_EAF899BE_2AA1_42CC_B174_126618D2B2B5_.wvu.FilterData" localSheetId="1" hidden="1">'P.S I LOVE YOU'!#REF!</definedName>
    <definedName name="Z_EAF899BE_2AA1_42CC_B174_126618D2B2B5_.wvu.FilterData" localSheetId="2" hidden="1">'SEMUM'!#REF!</definedName>
    <definedName name="Z_EAF899BE_2AA1_42CC_B174_126618D2B2B5_.wvu.FilterData" localSheetId="0" hidden="1">'THE EYE'!#REF!</definedName>
    <definedName name="Z_EB8F4B58_8F0B_4230_ADC8_17E015D8FF1E_.wvu.FilterData" localSheetId="1" hidden="1">'P.S I LOVE YOU'!$A$1:$F$2</definedName>
    <definedName name="Z_EB8F4B58_8F0B_4230_ADC8_17E015D8FF1E_.wvu.FilterData" localSheetId="2" hidden="1">'SEMUM'!$A$1:$F$2</definedName>
    <definedName name="Z_EB8F4B58_8F0B_4230_ADC8_17E015D8FF1E_.wvu.FilterData" localSheetId="0" hidden="1">'THE EYE'!$A$1:$F$2</definedName>
    <definedName name="Z_EBAC10BF_08A3_4292_8C84_C98A062A160C_.wvu.FilterData" localSheetId="1" hidden="1">'P.S I LOVE YOU'!#REF!</definedName>
    <definedName name="Z_EBAC10BF_08A3_4292_8C84_C98A062A160C_.wvu.FilterData" localSheetId="2" hidden="1">'SEMUM'!#REF!</definedName>
    <definedName name="Z_EBAC10BF_08A3_4292_8C84_C98A062A160C_.wvu.FilterData" localSheetId="0" hidden="1">'THE EYE'!#REF!</definedName>
    <definedName name="Z_EBF733C9_B829_4FC1_BF80_93A87C5F6109_.wvu.FilterData" localSheetId="1" hidden="1">'P.S I LOVE YOU'!$A$3:$K$41</definedName>
    <definedName name="Z_EBF733C9_B829_4FC1_BF80_93A87C5F6109_.wvu.FilterData" localSheetId="2" hidden="1">'SEMUM'!$A$3:$K$90</definedName>
    <definedName name="Z_EBF733C9_B829_4FC1_BF80_93A87C5F6109_.wvu.FilterData" localSheetId="0" hidden="1">'THE EYE'!$A$3:$K$47</definedName>
    <definedName name="Z_EC99FC6D_7E80_4B29_8754_B829412AB283_.wvu.FilterData" localSheetId="1" hidden="1">'P.S I LOVE YOU'!#REF!</definedName>
    <definedName name="Z_EC99FC6D_7E80_4B29_8754_B829412AB283_.wvu.FilterData" localSheetId="2" hidden="1">'SEMUM'!#REF!</definedName>
    <definedName name="Z_EC99FC6D_7E80_4B29_8754_B829412AB283_.wvu.FilterData" localSheetId="0" hidden="1">'THE EYE'!#REF!</definedName>
    <definedName name="Z_ECC7030F_0D7B_46F8_A52C_B9C3B4314B85_.wvu.FilterData" localSheetId="1" hidden="1">'P.S I LOVE YOU'!$A$3:$K$41</definedName>
    <definedName name="Z_ECC7030F_0D7B_46F8_A52C_B9C3B4314B85_.wvu.FilterData" localSheetId="2" hidden="1">'SEMUM'!$A$3:$K$90</definedName>
    <definedName name="Z_ECC7030F_0D7B_46F8_A52C_B9C3B4314B85_.wvu.FilterData" localSheetId="0" hidden="1">'THE EYE'!$A$3:$K$47</definedName>
    <definedName name="Z_ED43AF0B_D0C4_42E9_81A9_58B5F305E177_.wvu.FilterData" localSheetId="2" hidden="1">'SEMUM'!$A$3:$M$52</definedName>
    <definedName name="Z_EDBB1D13_3EEB_469B_8FD6_2DF31454A8A2_.wvu.FilterData" localSheetId="1" hidden="1">'P.S I LOVE YOU'!$A$3:$K$41</definedName>
    <definedName name="Z_EDBB1D13_3EEB_469B_8FD6_2DF31454A8A2_.wvu.FilterData" localSheetId="2" hidden="1">'SEMUM'!$A$3:$K$90</definedName>
    <definedName name="Z_EDBB1D13_3EEB_469B_8FD6_2DF31454A8A2_.wvu.FilterData" localSheetId="0" hidden="1">'THE EYE'!$A$3:$K$47</definedName>
    <definedName name="Z_EE6D6FF5_07A8_48D0_BDA0_29433E55AD1F_.wvu.FilterData" localSheetId="1" hidden="1">'P.S I LOVE YOU'!$A$1:$F$2</definedName>
    <definedName name="Z_EE6D6FF5_07A8_48D0_BDA0_29433E55AD1F_.wvu.FilterData" localSheetId="2" hidden="1">'SEMUM'!$A$1:$F$2</definedName>
    <definedName name="Z_EE6D6FF5_07A8_48D0_BDA0_29433E55AD1F_.wvu.FilterData" localSheetId="0" hidden="1">'THE EYE'!$A$1:$F$2</definedName>
    <definedName name="Z_EFAB4A37_BF5D_44D5_8D7A_352E87D2D0BC_.wvu.FilterData" localSheetId="1" hidden="1">'P.S I LOVE YOU'!#REF!</definedName>
    <definedName name="Z_EFAB4A37_BF5D_44D5_8D7A_352E87D2D0BC_.wvu.FilterData" localSheetId="2" hidden="1">'SEMUM'!#REF!</definedName>
    <definedName name="Z_EFAB4A37_BF5D_44D5_8D7A_352E87D2D0BC_.wvu.FilterData" localSheetId="0" hidden="1">'THE EYE'!#REF!</definedName>
    <definedName name="Z_F2223B1E_3434_4011_9BDA_28E5621805EF_.wvu.FilterData" localSheetId="1" hidden="1">'P.S I LOVE YOU'!$A$3:$M$31</definedName>
    <definedName name="Z_F2223B1E_3434_4011_9BDA_28E5621805EF_.wvu.FilterData" localSheetId="2" hidden="1">'SEMUM'!$A$3:$M$52</definedName>
    <definedName name="Z_F245CCF7_7C01_42C1_AFD7_6743789E111F_.wvu.FilterData" localSheetId="1" hidden="1">'P.S I LOVE YOU'!#REF!</definedName>
    <definedName name="Z_F245CCF7_7C01_42C1_AFD7_6743789E111F_.wvu.FilterData" localSheetId="2" hidden="1">'SEMUM'!#REF!</definedName>
    <definedName name="Z_F245CCF7_7C01_42C1_AFD7_6743789E111F_.wvu.FilterData" localSheetId="0" hidden="1">'THE EYE'!#REF!</definedName>
    <definedName name="Z_F2A3FF43_DA03_427B_91CD_2057395C5410_.wvu.FilterData" localSheetId="1" hidden="1">'P.S I LOVE YOU'!$A$3:$M$31</definedName>
    <definedName name="Z_F2A3FF43_DA03_427B_91CD_2057395C5410_.wvu.FilterData" localSheetId="2" hidden="1">'SEMUM'!$A$3:$M$52</definedName>
    <definedName name="Z_F2A3FF43_DA03_427B_91CD_2057395C5410_.wvu.FilterData" localSheetId="0" hidden="1">'THE EYE'!$A$3:$M$41</definedName>
    <definedName name="Z_F67F2652_1021_4496_A547_B3200531E583_.wvu.FilterData" localSheetId="1" hidden="1">'P.S I LOVE YOU'!#REF!</definedName>
    <definedName name="Z_F67F2652_1021_4496_A547_B3200531E583_.wvu.FilterData" localSheetId="2" hidden="1">'SEMUM'!#REF!</definedName>
    <definedName name="Z_F67F2652_1021_4496_A547_B3200531E583_.wvu.FilterData" localSheetId="0" hidden="1">'THE EYE'!#REF!</definedName>
    <definedName name="Z_F6CFA799_9C73_472F_86D7_700885D4C33B_.wvu.FilterData" localSheetId="1" hidden="1">'P.S I LOVE YOU'!$A$3:$K$41</definedName>
    <definedName name="Z_F6CFA799_9C73_472F_86D7_700885D4C33B_.wvu.FilterData" localSheetId="2" hidden="1">'SEMUM'!$A$3:$K$90</definedName>
    <definedName name="Z_F6CFA799_9C73_472F_86D7_700885D4C33B_.wvu.FilterData" localSheetId="0" hidden="1">'THE EYE'!$A$3:$K$47</definedName>
    <definedName name="Z_F7504BFD_C74C_48D9_8F53_470D9452EA63_.wvu.FilterData" localSheetId="1" hidden="1">'P.S I LOVE YOU'!$A$3:$M$31</definedName>
    <definedName name="Z_F7504BFD_C74C_48D9_8F53_470D9452EA63_.wvu.FilterData" localSheetId="2" hidden="1">'SEMUM'!$A$3:$M$52</definedName>
    <definedName name="Z_F7504BFD_C74C_48D9_8F53_470D9452EA63_.wvu.FilterData" localSheetId="0" hidden="1">'THE EYE'!$A$3:$M$41</definedName>
    <definedName name="Z_F770309D_F7B9_4298_B5B8_180C08082BEE_.wvu.FilterData" localSheetId="1" hidden="1">'P.S I LOVE YOU'!$A$3:$M$31</definedName>
    <definedName name="Z_F770309D_F7B9_4298_B5B8_180C08082BEE_.wvu.FilterData" localSheetId="2" hidden="1">'SEMUM'!$A$3:$M$52</definedName>
    <definedName name="Z_F770309D_F7B9_4298_B5B8_180C08082BEE_.wvu.FilterData" localSheetId="0" hidden="1">'THE EYE'!$A$3:$M$41</definedName>
    <definedName name="Z_FA4F947D_380F_4B3A_8C2E_B10B5381852A_.wvu.FilterData" localSheetId="1" hidden="1">'P.S I LOVE YOU'!$A$3:$K$41</definedName>
    <definedName name="Z_FA4F947D_380F_4B3A_8C2E_B10B5381852A_.wvu.FilterData" localSheetId="2" hidden="1">'SEMUM'!$A$3:$K$90</definedName>
    <definedName name="Z_FA4F947D_380F_4B3A_8C2E_B10B5381852A_.wvu.FilterData" localSheetId="0" hidden="1">'THE EYE'!$A$3:$K$47</definedName>
    <definedName name="Z_FAD3BF05_BFFD_4C8B_8A62_595BADE51EF0_.wvu.FilterData" localSheetId="1" hidden="1">'P.S I LOVE YOU'!#REF!</definedName>
    <definedName name="Z_FAD3BF05_BFFD_4C8B_8A62_595BADE51EF0_.wvu.FilterData" localSheetId="2" hidden="1">'SEMUM'!#REF!</definedName>
    <definedName name="Z_FAD3BF05_BFFD_4C8B_8A62_595BADE51EF0_.wvu.FilterData" localSheetId="0" hidden="1">'THE EYE'!#REF!</definedName>
    <definedName name="Z_FB23232D_F2AA_4FE6_B90C_0A3C7A0D4051_.wvu.FilterData" localSheetId="1" hidden="1">'P.S I LOVE YOU'!$A$1:$F$2</definedName>
    <definedName name="Z_FB23232D_F2AA_4FE6_B90C_0A3C7A0D4051_.wvu.FilterData" localSheetId="2" hidden="1">'SEMUM'!$A$1:$F$2</definedName>
    <definedName name="Z_FB23232D_F2AA_4FE6_B90C_0A3C7A0D4051_.wvu.FilterData" localSheetId="0" hidden="1">'THE EYE'!$A$1:$F$2</definedName>
    <definedName name="Z_FD175FC6_71B8_46FB_BB7D_D195B67E45A7_.wvu.FilterData" localSheetId="1" hidden="1">'P.S I LOVE YOU'!$A$3:$K$41</definedName>
    <definedName name="Z_FD175FC6_71B8_46FB_BB7D_D195B67E45A7_.wvu.FilterData" localSheetId="2" hidden="1">'SEMUM'!$A$3:$K$90</definedName>
    <definedName name="Z_FD175FC6_71B8_46FB_BB7D_D195B67E45A7_.wvu.FilterData" localSheetId="0" hidden="1">'THE EYE'!$A$3:$K$47</definedName>
    <definedName name="Z_FE8801FE_0B8A_4879_A2AE_314328829522_.wvu.FilterData" localSheetId="1" hidden="1">'P.S I LOVE YOU'!$A$1:$F$2</definedName>
    <definedName name="Z_FE8801FE_0B8A_4879_A2AE_314328829522_.wvu.FilterData" localSheetId="2" hidden="1">'SEMUM'!$A$1:$F$2</definedName>
    <definedName name="Z_FE8801FE_0B8A_4879_A2AE_314328829522_.wvu.FilterData" localSheetId="0" hidden="1">'THE EYE'!$A$1:$F$2</definedName>
    <definedName name="Z_FFB72532_1839_45E2_8DB4_769394B2DABA_.wvu.FilterData" localSheetId="1" hidden="1">'P.S I LOVE YOU'!$A$3:$M$31</definedName>
    <definedName name="Z_FFB72532_1839_45E2_8DB4_769394B2DABA_.wvu.FilterData" localSheetId="2" hidden="1">'SEMUM'!$A$3:$M$52</definedName>
    <definedName name="Z_FFB72532_1839_45E2_8DB4_769394B2DABA_.wvu.FilterData" localSheetId="0" hidden="1">'THE EYE'!$A$3:$M$41</definedName>
  </definedNames>
  <calcPr fullCalcOnLoad="1"/>
</workbook>
</file>

<file path=xl/sharedStrings.xml><?xml version="1.0" encoding="utf-8"?>
<sst xmlns="http://schemas.openxmlformats.org/spreadsheetml/2006/main" count="874" uniqueCount="513">
  <si>
    <t>THE EYE</t>
  </si>
  <si>
    <t>29 ŞUBAT 2008</t>
  </si>
  <si>
    <t>A.ZADE</t>
  </si>
  <si>
    <t>CAPITOL SPECTRUM 14</t>
  </si>
  <si>
    <t>554 77 70</t>
  </si>
  <si>
    <t>11,00-13,1-15,30-17,45-20,00-22,15 C/CT:23,30</t>
  </si>
  <si>
    <t>AKATLAR</t>
  </si>
  <si>
    <t>AFM MAYADROM</t>
  </si>
  <si>
    <t>444 1 AFM</t>
  </si>
  <si>
    <t>11,00-13,30-16,00-18,45-21,15</t>
  </si>
  <si>
    <t xml:space="preserve">ATAKÖY </t>
  </si>
  <si>
    <t>GALLERIA PRESTIGE</t>
  </si>
  <si>
    <t>560 72 66</t>
  </si>
  <si>
    <t>11,30-13,30-15,30-17,30-19,30-21,30  C/CT: 23,30</t>
  </si>
  <si>
    <t>AVCILAR</t>
  </si>
  <si>
    <t>AVŞAR</t>
  </si>
  <si>
    <t>421 08 55</t>
  </si>
  <si>
    <t>11,30-13,30-15,30-17,30-19,30-21,30</t>
  </si>
  <si>
    <t>BAĞCILAR</t>
  </si>
  <si>
    <t>SİTE</t>
  </si>
  <si>
    <t>462 20 21</t>
  </si>
  <si>
    <t>BAHÇEŞEHİR</t>
  </si>
  <si>
    <t>PRESTIGE</t>
  </si>
  <si>
    <t>669 09 10</t>
  </si>
  <si>
    <t>BAKIRKÖY</t>
  </si>
  <si>
    <t>AFM CAROUSEL</t>
  </si>
  <si>
    <t>11,40-14,00-16,30-19,00-21,30</t>
  </si>
  <si>
    <t>CINEBONUS CAPACITY</t>
  </si>
  <si>
    <t>559 49 49</t>
  </si>
  <si>
    <t>BEYLİKDÜZÜ</t>
  </si>
  <si>
    <t>AFM MİGROS</t>
  </si>
  <si>
    <t>11,05-13,45-16,25-19,05-21,45 C/CT:24,20</t>
  </si>
  <si>
    <t>BEYLICIUM</t>
  </si>
  <si>
    <t>873 62 62</t>
  </si>
  <si>
    <t>11,15-13,15-15,15-17,15-19,15-21,15</t>
  </si>
  <si>
    <t>BEYOĞLU</t>
  </si>
  <si>
    <t>AFM FİTAŞ</t>
  </si>
  <si>
    <t>11,30-14,00-16,25-18,50-21,25 C/CT:23,40</t>
  </si>
  <si>
    <t>EMEK</t>
  </si>
  <si>
    <t>293 84 39</t>
  </si>
  <si>
    <t>12,00-14,15-16,30-18,45-21,15</t>
  </si>
  <si>
    <t>CADDEBOSTAN</t>
  </si>
  <si>
    <t>AFM BUDAK</t>
  </si>
  <si>
    <t>11,20-13,40-16,00-18,30-21,00 C/CT:23,20</t>
  </si>
  <si>
    <t>ETİLER</t>
  </si>
  <si>
    <t>AFM AKMERKEZ</t>
  </si>
  <si>
    <t>11,00-13,30-15,50-18,20-21,10 C/CT:23,20</t>
  </si>
  <si>
    <t>FLORYA</t>
  </si>
  <si>
    <t>CINEBONUS (FLYINN)</t>
  </si>
  <si>
    <t>662 98 40</t>
  </si>
  <si>
    <t>11,45-14,00-16,15-18,30-20,45 C/CT:24,15</t>
  </si>
  <si>
    <t>İSTİNYE</t>
  </si>
  <si>
    <t>PARK AFM</t>
  </si>
  <si>
    <t>11,20-13,50-16,20-19,00-21,30 C/CT:24,00</t>
  </si>
  <si>
    <t>KADIKÖY</t>
  </si>
  <si>
    <t>CINEBONUS (NAUTILUS)</t>
  </si>
  <si>
    <t>339 85 85</t>
  </si>
  <si>
    <t>11,15-13,45-15,15-17,30-19,45-22,00 C/CT: 24,15</t>
  </si>
  <si>
    <t>REXX</t>
  </si>
  <si>
    <t>336 01 12</t>
  </si>
  <si>
    <t>11,00-13,00-15,00-17,00-19,00-21,00</t>
  </si>
  <si>
    <t>KAVACIK</t>
  </si>
  <si>
    <t>BOĞAZİÇİ</t>
  </si>
  <si>
    <t>425 19 15</t>
  </si>
  <si>
    <t>12,30-14,45-17,00-19,15-21,30</t>
  </si>
  <si>
    <t>LEVENT</t>
  </si>
  <si>
    <t>CINEBONUS (KANYON)</t>
  </si>
  <si>
    <t>353 08 53</t>
  </si>
  <si>
    <t>MALTEPE</t>
  </si>
  <si>
    <t>AFM CARREFOUR</t>
  </si>
  <si>
    <t>11,30-14,00-16,30-19,00-21,30</t>
  </si>
  <si>
    <t>MASLAK</t>
  </si>
  <si>
    <t>TİM</t>
  </si>
  <si>
    <t>286 66 04</t>
  </si>
  <si>
    <t>MECİDİYEKÖY</t>
  </si>
  <si>
    <t>AFM PROFILO</t>
  </si>
  <si>
    <t>11,10-13,30-15,50-18,50-21,10</t>
  </si>
  <si>
    <t>MEGAPLEX (CEVAHİR A.V.M.)</t>
  </si>
  <si>
    <t>380 15 15</t>
  </si>
  <si>
    <t>11,00-13,00-15,00-17,15-19,30-21,45</t>
  </si>
  <si>
    <t>PENDİK</t>
  </si>
  <si>
    <t>OSCAR</t>
  </si>
  <si>
    <t>390 09 70</t>
  </si>
  <si>
    <t>1,30-13,30-15,30-17,30-19,30-21,30</t>
  </si>
  <si>
    <t>ÜMRANİYE</t>
  </si>
  <si>
    <t>11,30-14,00-16,30-19,15-21,45</t>
  </si>
  <si>
    <t>CINEBONUS (MEYDAN)</t>
  </si>
  <si>
    <t>466 58 00</t>
  </si>
  <si>
    <t>11,15-13,45-16,15-18,45-21,15 C/CT: 23,45</t>
  </si>
  <si>
    <t>Z.BURNU</t>
  </si>
  <si>
    <t xml:space="preserve">OLIVIUM CINECITY </t>
  </si>
  <si>
    <t>546 96 96</t>
  </si>
  <si>
    <t>12,15-14,30-16,30-19,00-21,30 C/CT: 23,45</t>
  </si>
  <si>
    <t>ADANA</t>
  </si>
  <si>
    <t>ARIPLEX REŞATBEY</t>
  </si>
  <si>
    <t>457 81 43</t>
  </si>
  <si>
    <t>11,45-13,30-15,25-17,20-19,15-21,10</t>
  </si>
  <si>
    <t>CINEBONUS (M1 TEPE)</t>
  </si>
  <si>
    <t>271 02 62</t>
  </si>
  <si>
    <t>12,15-14,30-16,45-19,00-21,15 C/CT: 23,30</t>
  </si>
  <si>
    <t>ADAPAZARI</t>
  </si>
  <si>
    <t>AKM</t>
  </si>
  <si>
    <t>282 19 99</t>
  </si>
  <si>
    <t>274 73 17</t>
  </si>
  <si>
    <t>11,45-13,45-15,45-17,45-19,45-21,45</t>
  </si>
  <si>
    <t>ANKARA</t>
  </si>
  <si>
    <t xml:space="preserve">AFM ANKAMALL </t>
  </si>
  <si>
    <t>11,15-13,35-16,10-18,35-21,15 C/CT:23,40</t>
  </si>
  <si>
    <t>AFM CEPA</t>
  </si>
  <si>
    <t>11,30-14,00-16,30-19,00-21,30 C/CT:24,05</t>
  </si>
  <si>
    <t>AFM ON</t>
  </si>
  <si>
    <t>12,00-14,20-16,40-18,50-21,20 C/CT:23,30</t>
  </si>
  <si>
    <t>ARMADA</t>
  </si>
  <si>
    <t>219 16 00</t>
  </si>
  <si>
    <t>11,45-13,45-15,45-17,45-19,45-21,45  C/CT: 23,45</t>
  </si>
  <si>
    <t>ATAKULE ON TOWER</t>
  </si>
  <si>
    <t>441 14 14</t>
  </si>
  <si>
    <t>11,00-13,00-15,15-17,30-19,45-22,00  C/CT: 24,00</t>
  </si>
  <si>
    <t>B.EVLER BÜYÜLÜFENER</t>
  </si>
  <si>
    <t>212 92 96</t>
  </si>
  <si>
    <t>CINEBONUS (BİLKENT)</t>
  </si>
  <si>
    <t>266 16 27</t>
  </si>
  <si>
    <t>11,00-12,50-15,00-17,15-19,30-21,45 C/CT: 24,00</t>
  </si>
  <si>
    <t>CINEBONUS PANORA</t>
  </si>
  <si>
    <t>491 64 65</t>
  </si>
  <si>
    <t>11,00-12,50-14,50-17,10-19,30-21,50 C/CT: 24,00</t>
  </si>
  <si>
    <t>KIZILAY BÜYÜLÜFENER</t>
  </si>
  <si>
    <t>425 01 00</t>
  </si>
  <si>
    <t>METROPOL</t>
  </si>
  <si>
    <t>425 74 78</t>
  </si>
  <si>
    <t>MİNASERA</t>
  </si>
  <si>
    <t>242 18 17</t>
  </si>
  <si>
    <t>11,40-13,40-15,40-17,40-19,40-21,40  C/CT: 24,00</t>
  </si>
  <si>
    <t>ANTAKYA</t>
  </si>
  <si>
    <t>KONAK</t>
  </si>
  <si>
    <t>216 30 09</t>
  </si>
  <si>
    <t>11,00-14,00-16,15-18,30-21,15</t>
  </si>
  <si>
    <t>ANTALYA</t>
  </si>
  <si>
    <t>AFM LAURA</t>
  </si>
  <si>
    <t>324 40 00</t>
  </si>
  <si>
    <t>11,15-13,30-16,00-19,00-21,15</t>
  </si>
  <si>
    <t xml:space="preserve">CINEBONUS (MİGROS AVM) </t>
  </si>
  <si>
    <t>230 14 14</t>
  </si>
  <si>
    <t>MEGAPOL</t>
  </si>
  <si>
    <t>237 01 31</t>
  </si>
  <si>
    <t>13,00-15,30-18,00-20,30</t>
  </si>
  <si>
    <t>311 10 50</t>
  </si>
  <si>
    <t>11,45-14,15-16,45-19,15-21,45</t>
  </si>
  <si>
    <t>BALIKESİR</t>
  </si>
  <si>
    <t>ŞAN</t>
  </si>
  <si>
    <t>241 22 65</t>
  </si>
  <si>
    <t>BURSA</t>
  </si>
  <si>
    <t>452 83 00</t>
  </si>
  <si>
    <t>11,30-14,00-16,15-18,45-21,15</t>
  </si>
  <si>
    <t>SETBAŞI PRESTIGE</t>
  </si>
  <si>
    <t>224 99 39</t>
  </si>
  <si>
    <t xml:space="preserve">11,30-13,30-15,30-17,30-19,30-21,30 </t>
  </si>
  <si>
    <t>ÇANAKKALE</t>
  </si>
  <si>
    <t>AFM</t>
  </si>
  <si>
    <t>214 10 66</t>
  </si>
  <si>
    <t>ÇORLU</t>
  </si>
  <si>
    <t>ORION PRESTIGE</t>
  </si>
  <si>
    <t>673 46 87</t>
  </si>
  <si>
    <t>DENİZLİ</t>
  </si>
  <si>
    <t>BELEDİYE</t>
  </si>
  <si>
    <t>264 44 80</t>
  </si>
  <si>
    <t>13,30-15,30-17,30-19,30-21,30</t>
  </si>
  <si>
    <t>DİYARBAKIR</t>
  </si>
  <si>
    <t>CINEMALL</t>
  </si>
  <si>
    <t>252 52 34</t>
  </si>
  <si>
    <t>11,45-14,00-16,15-18,30-21,00</t>
  </si>
  <si>
    <t>DİLAN</t>
  </si>
  <si>
    <t>222 31 60</t>
  </si>
  <si>
    <t>EDİRNE</t>
  </si>
  <si>
    <t>CINEMARINE</t>
  </si>
  <si>
    <t>236 40 01</t>
  </si>
  <si>
    <t>ESKİŞEHİR</t>
  </si>
  <si>
    <t>CINEBONUS (NEO)</t>
  </si>
  <si>
    <t>310 12 22</t>
  </si>
  <si>
    <t>CINEBONUS ESPARK</t>
  </si>
  <si>
    <t>333 05 15</t>
  </si>
  <si>
    <t>11,15-13,45-16,15-18,45-21,30 C/CT: 24,00</t>
  </si>
  <si>
    <t>TÜZAY</t>
  </si>
  <si>
    <t>231 43 23</t>
  </si>
  <si>
    <t>G.ANTEP</t>
  </si>
  <si>
    <t>220 76 58</t>
  </si>
  <si>
    <t>İZMİR</t>
  </si>
  <si>
    <t>AFM BORNOVA EGS</t>
  </si>
  <si>
    <t>373 73 20</t>
  </si>
  <si>
    <t>11,30-13,40-16,00-18,30-21,00</t>
  </si>
  <si>
    <t>AFM FORUM BORNOVA</t>
  </si>
  <si>
    <t>373 03 50</t>
  </si>
  <si>
    <t>11,30-13,45-16,15-19,00-21,30</t>
  </si>
  <si>
    <t>AFM MAVİŞEHİR</t>
  </si>
  <si>
    <t>324 42 64</t>
  </si>
  <si>
    <t>11,15-13,45-16,15-18,45-21,15 C/CT:23,45</t>
  </si>
  <si>
    <t>AFM PASSTEL</t>
  </si>
  <si>
    <t>489 22 00</t>
  </si>
  <si>
    <t>AGORA</t>
  </si>
  <si>
    <t>278 10 10</t>
  </si>
  <si>
    <t>CINEBONUS (KİPA BALÇOVA)</t>
  </si>
  <si>
    <t>278 87 87</t>
  </si>
  <si>
    <t>10,30-12,45-15,00-17,15-19,30-21,45 C/CT: 24,00</t>
  </si>
  <si>
    <t>CINEBONUS (KONAK PİER)</t>
  </si>
  <si>
    <t>446 90 40</t>
  </si>
  <si>
    <t xml:space="preserve">KİPA CINECITY </t>
  </si>
  <si>
    <t>386 58 88</t>
  </si>
  <si>
    <t>11,30-14,15-16,30-18,45-21,15 C/CT: 23,45</t>
  </si>
  <si>
    <t>İZMİT</t>
  </si>
  <si>
    <t>OUTLET Eurimages</t>
  </si>
  <si>
    <t>335 39 39</t>
  </si>
  <si>
    <t>12,30-14,30-16,30-18,30-20,30</t>
  </si>
  <si>
    <t>KAYSERİ</t>
  </si>
  <si>
    <t>CINEBONUS (PARK)</t>
  </si>
  <si>
    <t>223 20 10</t>
  </si>
  <si>
    <t>11,30-13,30-15,30-17,30-19,30-21,45</t>
  </si>
  <si>
    <t>KIBRIS</t>
  </si>
  <si>
    <t>LEFKOŞE LEMAR CINEPLEX</t>
  </si>
  <si>
    <t>223 53 95</t>
  </si>
  <si>
    <t>12,30-14,30-17,30-20,30 C/CT: 22,45</t>
  </si>
  <si>
    <t xml:space="preserve">KONYA </t>
  </si>
  <si>
    <t>KULE SİTE</t>
  </si>
  <si>
    <t>233 28 72</t>
  </si>
  <si>
    <t>MALATYA</t>
  </si>
  <si>
    <t>YEŞİL</t>
  </si>
  <si>
    <t>321 12 22</t>
  </si>
  <si>
    <t>11,15-13,30-16,00-18,15-20,30</t>
  </si>
  <si>
    <t>MERSİN</t>
  </si>
  <si>
    <t>CINEBONUS FORUM</t>
  </si>
  <si>
    <t xml:space="preserve">331 51 51 </t>
  </si>
  <si>
    <t>MUĞLA</t>
  </si>
  <si>
    <t>CINEMAX</t>
  </si>
  <si>
    <t>214 00 03</t>
  </si>
  <si>
    <t>12,15-13,45-15,45-17,45-20,00</t>
  </si>
  <si>
    <t>SAMSUN</t>
  </si>
  <si>
    <t>AFM YEŞİLYURT</t>
  </si>
  <si>
    <t>439 20 70</t>
  </si>
  <si>
    <t>KONAKPLEX</t>
  </si>
  <si>
    <t>431 24 71</t>
  </si>
  <si>
    <t>12,15-14,15-16,15-18,30-20,30</t>
  </si>
  <si>
    <t>MOVIEZONE</t>
  </si>
  <si>
    <t xml:space="preserve">465 63 33 </t>
  </si>
  <si>
    <t>Ş.URFA</t>
  </si>
  <si>
    <t>217 13 13</t>
  </si>
  <si>
    <t>12,00-14,15-16,30-18,45-21,00</t>
  </si>
  <si>
    <t>TRABZON</t>
  </si>
  <si>
    <t>248 40 40</t>
  </si>
  <si>
    <t>11,30-13,45-16,15-18,45-21,15</t>
  </si>
  <si>
    <t>LARA</t>
  </si>
  <si>
    <t>321 00 06</t>
  </si>
  <si>
    <t>P.S I LOVE YOU</t>
  </si>
  <si>
    <t>11,30-17,00-19,45</t>
  </si>
  <si>
    <t>11,30-14,00-16,30-19,00-21,30  C/CT: 24,00</t>
  </si>
  <si>
    <t>13,30-19,00-21,45 C/CT: 24,00</t>
  </si>
  <si>
    <t>12,00-14,30-17,00-19,30-22,00</t>
  </si>
  <si>
    <t>11,00-13,50-16,40-19,35-22,20</t>
  </si>
  <si>
    <t>10,40-13,30-16,15-19,00-21,45</t>
  </si>
  <si>
    <t>ETILER</t>
  </si>
  <si>
    <t>D-POINT CINECITY</t>
  </si>
  <si>
    <t>352 16 66</t>
  </si>
  <si>
    <t>16,00-18,45-21,30 C/CT: 24,15</t>
  </si>
  <si>
    <t>10,45-13,20-16,00</t>
  </si>
  <si>
    <t>KOZYATAĞI</t>
  </si>
  <si>
    <t>BONUS PREM. TRIO</t>
  </si>
  <si>
    <t>315 10 10</t>
  </si>
  <si>
    <t>11,30-16,30-21,30 C/CT: 24,00</t>
  </si>
  <si>
    <t>CINEPOL</t>
  </si>
  <si>
    <t>362 51 00</t>
  </si>
  <si>
    <t>11,00-15,30-21,45</t>
  </si>
  <si>
    <t>11,00-18,45-21,30 C/CT: 24,15</t>
  </si>
  <si>
    <t>MAÇKA</t>
  </si>
  <si>
    <t>CINEBONUS (G-MALL)</t>
  </si>
  <si>
    <t>232 44 40</t>
  </si>
  <si>
    <t>17,00-19,30-22,00</t>
  </si>
  <si>
    <t>14,20-16,15-21,30</t>
  </si>
  <si>
    <t>ŞAŞKINBAKKAL</t>
  </si>
  <si>
    <t>MEGAPLEX</t>
  </si>
  <si>
    <t>467 44 68</t>
  </si>
  <si>
    <t>11,30-14,00-16,30-19,00-20,30-21,45</t>
  </si>
  <si>
    <t>TEŞVİKİYE</t>
  </si>
  <si>
    <t xml:space="preserve">AFM  </t>
  </si>
  <si>
    <t>10,45-13,20-16,00-18,40-21,20</t>
  </si>
  <si>
    <t>15,15-19,45-22,00</t>
  </si>
  <si>
    <t>19,00-22,00</t>
  </si>
  <si>
    <t>11,00-19,15-21,30</t>
  </si>
  <si>
    <t>14,00-19,00-21,30</t>
  </si>
  <si>
    <t>CINEBONUS (ARCADIUM)</t>
  </si>
  <si>
    <t>241 12 41</t>
  </si>
  <si>
    <t>12,50-17,15-21,45 C/CT: 24,00</t>
  </si>
  <si>
    <t>16,15-19,00-21,45</t>
  </si>
  <si>
    <t>11,00-13,30-16,00-18,30-21,00</t>
  </si>
  <si>
    <t>13,00-19,30</t>
  </si>
  <si>
    <t>DEEPO</t>
  </si>
  <si>
    <t>340 62 00</t>
  </si>
  <si>
    <t>11,15-13,45-16,30-19,15-21,45</t>
  </si>
  <si>
    <t>11,00-13,00-15,20-19,20-21,40</t>
  </si>
  <si>
    <t>KORUPARK</t>
  </si>
  <si>
    <t>242 93 83</t>
  </si>
  <si>
    <t>11,30-16,30</t>
  </si>
  <si>
    <t>18,45-21,15-22,00 C/CT: 24,30</t>
  </si>
  <si>
    <t>11,50-15,50-18,50-21,50</t>
  </si>
  <si>
    <t>11,00-13,45-18,30-21,15 C/CT: 24,00</t>
  </si>
  <si>
    <t>DOLPHIN</t>
  </si>
  <si>
    <t>323 50 24</t>
  </si>
  <si>
    <t>12,00-14,15-18,45-20,45</t>
  </si>
  <si>
    <t>19,15-22,00</t>
  </si>
  <si>
    <t>SEMUM</t>
  </si>
  <si>
    <t>11,00-19,15-21,50</t>
  </si>
  <si>
    <t>ATAKÖY</t>
  </si>
  <si>
    <t>ATRIUM</t>
  </si>
  <si>
    <t>559 98 63</t>
  </si>
  <si>
    <t>13,00-15,15-17,30</t>
  </si>
  <si>
    <t>11,00-13,30-16,00</t>
  </si>
  <si>
    <t>NEW AVŞAR</t>
  </si>
  <si>
    <t>695 36 45</t>
  </si>
  <si>
    <t>17,15-19,45-21,30</t>
  </si>
  <si>
    <t>B.DÜZÜ</t>
  </si>
  <si>
    <t>19,20-22,00</t>
  </si>
  <si>
    <t>B.EVLER</t>
  </si>
  <si>
    <t>KADİR HAS VIP</t>
  </si>
  <si>
    <t>442 13 84</t>
  </si>
  <si>
    <t>CINEHAT</t>
  </si>
  <si>
    <t>433 23 84</t>
  </si>
  <si>
    <t>14,30-16,45-19,00-21,15</t>
  </si>
  <si>
    <t>11,15-13,45-16,15-18,45-21,15</t>
  </si>
  <si>
    <t>583 46 02</t>
  </si>
  <si>
    <t>17,15-19,45-21,00</t>
  </si>
  <si>
    <t>17,30-19,45-22,00</t>
  </si>
  <si>
    <t>FOX CITY</t>
  </si>
  <si>
    <t>871 42 44</t>
  </si>
  <si>
    <t>11,00-14,45-16,30-18,45-21,15</t>
  </si>
  <si>
    <t>580 65 80</t>
  </si>
  <si>
    <t>13,15-19,15-21,30</t>
  </si>
  <si>
    <t>GÜNEŞLİ</t>
  </si>
  <si>
    <t>HAYAT PARK</t>
  </si>
  <si>
    <t>651 06 66</t>
  </si>
  <si>
    <t>13,45-18,45</t>
  </si>
  <si>
    <t>KARAGÜMRÜK</t>
  </si>
  <si>
    <t>FEZA</t>
  </si>
  <si>
    <t>631 16 08</t>
  </si>
  <si>
    <t>13,15-17,45-19,45</t>
  </si>
  <si>
    <t>KARYA GRANDHAUS</t>
  </si>
  <si>
    <t>442 60 30</t>
  </si>
  <si>
    <t>12,00-16,50-22,00</t>
  </si>
  <si>
    <t>OSMANBEY</t>
  </si>
  <si>
    <t>GAZİ</t>
  </si>
  <si>
    <t>247 96 65</t>
  </si>
  <si>
    <t xml:space="preserve"> </t>
  </si>
  <si>
    <t>GÜNEY</t>
  </si>
  <si>
    <t>354 13 88</t>
  </si>
  <si>
    <t>11,15-13,45-16,15</t>
  </si>
  <si>
    <t>ARIPLEX CEMALPAŞA</t>
  </si>
  <si>
    <t>458 35 34</t>
  </si>
  <si>
    <t>13,00-21,00</t>
  </si>
  <si>
    <t>16,00-18,30-21,00</t>
  </si>
  <si>
    <t xml:space="preserve">AFYON </t>
  </si>
  <si>
    <t>CINEMOVIE</t>
  </si>
  <si>
    <t>215 99 10</t>
  </si>
  <si>
    <t>13,45-16,20-18,50-21,20</t>
  </si>
  <si>
    <t>ALANYA</t>
  </si>
  <si>
    <t>ÖRNEK BELEDİYE</t>
  </si>
  <si>
    <t>513 23 92</t>
  </si>
  <si>
    <t>12,15-14,30-16,45-19,00-21,15</t>
  </si>
  <si>
    <t>16,15-19,00-21,40</t>
  </si>
  <si>
    <t>11,00-13,30-16,00-18,30-21,15</t>
  </si>
  <si>
    <t>11,15-13,15-17,30-21,45</t>
  </si>
  <si>
    <t>AYDIN</t>
  </si>
  <si>
    <t>CEYLAN</t>
  </si>
  <si>
    <t>213 02 08</t>
  </si>
  <si>
    <t>11,00-13,15-15,45-18,00-20,30</t>
  </si>
  <si>
    <t>ALTINOLUK ATLAS</t>
  </si>
  <si>
    <t>396 88 96</t>
  </si>
  <si>
    <t>234 03 03</t>
  </si>
  <si>
    <t>11,45-19,45-22,00</t>
  </si>
  <si>
    <t>BANDIRMA</t>
  </si>
  <si>
    <t>GÜLEZ</t>
  </si>
  <si>
    <t>715 01 79</t>
  </si>
  <si>
    <t>11,30-14,30-16,45-19,00-21,00</t>
  </si>
  <si>
    <t>BARTIN</t>
  </si>
  <si>
    <t>DERVİŞOĞLU</t>
  </si>
  <si>
    <t>227 60 90</t>
  </si>
  <si>
    <t>13,00-15,30-18,00-20,45</t>
  </si>
  <si>
    <t>BATMAN</t>
  </si>
  <si>
    <t>215 44 40</t>
  </si>
  <si>
    <t>12,40-15,40-17,40-20,30</t>
  </si>
  <si>
    <t>BİLECİK</t>
  </si>
  <si>
    <t>BOZÜYÜK KÜLTÜR MERKEZİ</t>
  </si>
  <si>
    <t>314 13 88</t>
  </si>
  <si>
    <t>BODRUM</t>
  </si>
  <si>
    <t>317 00 01</t>
  </si>
  <si>
    <t>14,00-16,15-22,00</t>
  </si>
  <si>
    <t>BOLU</t>
  </si>
  <si>
    <t>KARDELEN Eurimages</t>
  </si>
  <si>
    <t>215 09 27</t>
  </si>
  <si>
    <t>12,00-14,15-16,30-19,00</t>
  </si>
  <si>
    <t>CINEDROME</t>
  </si>
  <si>
    <t>221 28 17</t>
  </si>
  <si>
    <t>11,45-14,00-16,30-21,15</t>
  </si>
  <si>
    <t>ÇORUM</t>
  </si>
  <si>
    <t>ÖZDOĞANLAR</t>
  </si>
  <si>
    <t>221 39 04</t>
  </si>
  <si>
    <t>12,00-14,15-19,00-21,15</t>
  </si>
  <si>
    <t>SİNEMETRİK PEKDEMİR</t>
  </si>
  <si>
    <t>212 32 62</t>
  </si>
  <si>
    <t>12,00-14,20-16,40-19,00-21,20</t>
  </si>
  <si>
    <t xml:space="preserve">DÜZCE </t>
  </si>
  <si>
    <t>AS MARTI</t>
  </si>
  <si>
    <t>524 43 40</t>
  </si>
  <si>
    <t>12,00-14,15-16,30-19,00-21,15</t>
  </si>
  <si>
    <t>CARMEN 1</t>
  </si>
  <si>
    <t>213 50 85</t>
  </si>
  <si>
    <t>11,00-19,15-22,00</t>
  </si>
  <si>
    <t>ELAZIĞ</t>
  </si>
  <si>
    <t>SARAY</t>
  </si>
  <si>
    <t>247 77 55</t>
  </si>
  <si>
    <t>11,15-14,00-16,15-18,30-21,00</t>
  </si>
  <si>
    <t>ERZURUM</t>
  </si>
  <si>
    <t>CAFE DE CINEMA</t>
  </si>
  <si>
    <t>231 31 31</t>
  </si>
  <si>
    <t>225 35 91</t>
  </si>
  <si>
    <t>11,15-14,00-16,30-19,00-21,30</t>
  </si>
  <si>
    <t>KILIÇOĞLU</t>
  </si>
  <si>
    <t>231 20 63</t>
  </si>
  <si>
    <t>11,00-15,30-18,00-21,15</t>
  </si>
  <si>
    <t>14,20-16,50-19,20-21,50</t>
  </si>
  <si>
    <t>FETHİYE</t>
  </si>
  <si>
    <t>HAYAL</t>
  </si>
  <si>
    <t>612 13 14</t>
  </si>
  <si>
    <t>GİRESUN</t>
  </si>
  <si>
    <t>G-CITY</t>
  </si>
  <si>
    <t>216 35 80</t>
  </si>
  <si>
    <t>12,00-14,00-16,00-18,00-20,45</t>
  </si>
  <si>
    <t xml:space="preserve">ISPARTA </t>
  </si>
  <si>
    <t>SİNEMETRİK SARAÇ</t>
  </si>
  <si>
    <t>232 69 14</t>
  </si>
  <si>
    <t>BUCA BKM</t>
  </si>
  <si>
    <t>440 93 93</t>
  </si>
  <si>
    <t>GAZİEMİR HOLLYWOOD</t>
  </si>
  <si>
    <t>252 56 66</t>
  </si>
  <si>
    <t>12,45-17,45-20,45</t>
  </si>
  <si>
    <t>11,30-14,00-16,30</t>
  </si>
  <si>
    <t>441 11 56</t>
  </si>
  <si>
    <t>12,00-14,15-16,30-21,00</t>
  </si>
  <si>
    <t xml:space="preserve">KASTAMONU </t>
  </si>
  <si>
    <t>TÜZE BARUTÇUOĞLU</t>
  </si>
  <si>
    <t>212 57 77</t>
  </si>
  <si>
    <t>14,30-16,40-19,00-21,20</t>
  </si>
  <si>
    <t>KASSERIA</t>
  </si>
  <si>
    <t>223 11 53</t>
  </si>
  <si>
    <t>11,00-13,15-15,30-17,45-22,00</t>
  </si>
  <si>
    <t xml:space="preserve">KAYSERİ </t>
  </si>
  <si>
    <t>ONAY</t>
  </si>
  <si>
    <t>222 13 13</t>
  </si>
  <si>
    <t>12,00-14,30-17,00-19,30</t>
  </si>
  <si>
    <t>GİRNE LEMAR</t>
  </si>
  <si>
    <t>14,30-17,30-20,45</t>
  </si>
  <si>
    <t>KIRKLARELİ</t>
  </si>
  <si>
    <t>CINE PLAZA</t>
  </si>
  <si>
    <t>214 82 88</t>
  </si>
  <si>
    <t>12,00-14,15-16,30-19,00-21,30</t>
  </si>
  <si>
    <t>KÜTAHYA</t>
  </si>
  <si>
    <t xml:space="preserve">HOTAŞ          </t>
  </si>
  <si>
    <t>224 09 90</t>
  </si>
  <si>
    <t>LÜLEBURGAZ</t>
  </si>
  <si>
    <t xml:space="preserve">PLAZA </t>
  </si>
  <si>
    <t>412 39 09</t>
  </si>
  <si>
    <t>11,35-14,00-16,25-19,05-21,25</t>
  </si>
  <si>
    <t>MANAVGAT</t>
  </si>
  <si>
    <t>KÜLTÜR</t>
  </si>
  <si>
    <t>743 05 24</t>
  </si>
  <si>
    <t>MANİSA</t>
  </si>
  <si>
    <t>ÇARŞI HOLLYWOOD</t>
  </si>
  <si>
    <t>234 47 55</t>
  </si>
  <si>
    <t>15,00-17,15-21,15</t>
  </si>
  <si>
    <t xml:space="preserve">MERSİN </t>
  </si>
  <si>
    <t>CEP SİNEMASI</t>
  </si>
  <si>
    <t>327 87 87-88</t>
  </si>
  <si>
    <t>12,00-18,45-22,00</t>
  </si>
  <si>
    <t>ZEYBEK</t>
  </si>
  <si>
    <t>214 13 58</t>
  </si>
  <si>
    <t>11,00-14,00-16,30-21,00</t>
  </si>
  <si>
    <t>NAZİLLİ</t>
  </si>
  <si>
    <t>313 18 88</t>
  </si>
  <si>
    <t>ORDU</t>
  </si>
  <si>
    <t>CINEWORLD</t>
  </si>
  <si>
    <t>212 04 58</t>
  </si>
  <si>
    <t>SALİHLİ</t>
  </si>
  <si>
    <t>HOLLYWOOD</t>
  </si>
  <si>
    <t>715 12 55</t>
  </si>
  <si>
    <t>11,00-13,30-16,00-18,30-20,45</t>
  </si>
  <si>
    <t>12,00-14,00-18,00-21,45</t>
  </si>
  <si>
    <t>SIVAS</t>
  </si>
  <si>
    <t xml:space="preserve">KLAS                </t>
  </si>
  <si>
    <t>224 12 01</t>
  </si>
  <si>
    <t>13,30-16,00-18,30</t>
  </si>
  <si>
    <t>12,00-14,20-16,30-18,50-21,10</t>
  </si>
  <si>
    <t>TEKİRDAĞ</t>
  </si>
  <si>
    <t>BORSA KÜLTÜR MERKEZİ</t>
  </si>
  <si>
    <t>264 29 33</t>
  </si>
  <si>
    <t>UŞAK</t>
  </si>
  <si>
    <t>CINENS</t>
  </si>
  <si>
    <t>227 72 22</t>
  </si>
  <si>
    <t>11,00-15,00-17,15-21,15</t>
  </si>
  <si>
    <t>ZONGULDAK</t>
  </si>
  <si>
    <t>251 21 66</t>
  </si>
  <si>
    <t>11,30-13,45-16,30-18,45-21,00</t>
  </si>
  <si>
    <t xml:space="preserve">17,00-19,30-22,00     </t>
  </si>
  <si>
    <t xml:space="preserve">12,50-17,15-21,45 C/CT: 24,00       </t>
  </si>
  <si>
    <t xml:space="preserve">13,00-19,30     </t>
  </si>
  <si>
    <t xml:space="preserve">22,00- C/CTS: 24,30          </t>
  </si>
  <si>
    <t xml:space="preserve">11,00-13,45-18,30-21,15 C/CT: 24,00 </t>
  </si>
  <si>
    <t>10,50 - 17,00</t>
  </si>
  <si>
    <t>13,00 - 22,00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</si>
</sst>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sz val="10"/>
      <color indexed="10"/>
      <name val="Arial"/>
      <family val="0"/>
    </font>
    <font>
      <b/>
      <sz val="14"/>
      <color indexed="8"/>
      <name val="Trebuchet MS"/>
      <family val="2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8"/>
  <sheetViews>
    <sheetView showGridLines="0" zoomScale="65" zoomScaleNormal="65" zoomScalePageLayoutView="0" workbookViewId="0" topLeftCell="A52">
      <selection activeCell="A53" sqref="A53:IV53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3.8515625" style="2" customWidth="1"/>
    <col min="4" max="4" width="1.7109375" style="2" customWidth="1"/>
    <col min="5" max="5" width="20.00390625" style="2" customWidth="1"/>
    <col min="6" max="6" width="1.7109375" style="31" customWidth="1"/>
    <col min="7" max="7" width="74.28125" style="32" customWidth="1"/>
    <col min="8" max="16384" width="9.140625" style="2" customWidth="1"/>
  </cols>
  <sheetData>
    <row r="1" spans="2:7" ht="39" customHeight="1" thickBot="1">
      <c r="B1" s="41" t="s">
        <v>0</v>
      </c>
      <c r="C1" s="42"/>
      <c r="D1" s="42"/>
      <c r="E1" s="42"/>
      <c r="F1" s="42"/>
      <c r="G1" s="43"/>
    </row>
    <row r="2" spans="1:7" s="3" customFormat="1" ht="21" customHeight="1" thickBot="1">
      <c r="A2" s="1"/>
      <c r="B2" s="44" t="s">
        <v>1</v>
      </c>
      <c r="C2" s="45"/>
      <c r="D2" s="45"/>
      <c r="E2" s="45"/>
      <c r="F2" s="45"/>
      <c r="G2" s="46"/>
    </row>
    <row r="3" spans="1:7" s="10" customFormat="1" ht="19.5" customHeight="1">
      <c r="A3" s="1">
        <v>1</v>
      </c>
      <c r="B3" s="4" t="s">
        <v>2</v>
      </c>
      <c r="C3" s="5" t="s">
        <v>3</v>
      </c>
      <c r="D3" s="6"/>
      <c r="E3" s="7" t="s">
        <v>4</v>
      </c>
      <c r="F3" s="8"/>
      <c r="G3" s="9" t="s">
        <v>5</v>
      </c>
    </row>
    <row r="4" spans="1:7" s="10" customFormat="1" ht="19.5" customHeight="1">
      <c r="A4" s="1">
        <f aca="true" t="shared" si="0" ref="A4:A36">A3+1</f>
        <v>2</v>
      </c>
      <c r="B4" s="11" t="s">
        <v>6</v>
      </c>
      <c r="C4" s="12" t="s">
        <v>7</v>
      </c>
      <c r="D4" s="13"/>
      <c r="E4" s="14" t="s">
        <v>8</v>
      </c>
      <c r="F4" s="15"/>
      <c r="G4" s="16" t="s">
        <v>9</v>
      </c>
    </row>
    <row r="5" spans="1:7" s="10" customFormat="1" ht="19.5" customHeight="1">
      <c r="A5" s="1">
        <f t="shared" si="0"/>
        <v>3</v>
      </c>
      <c r="B5" s="11" t="s">
        <v>10</v>
      </c>
      <c r="C5" s="12" t="s">
        <v>11</v>
      </c>
      <c r="D5" s="13"/>
      <c r="E5" s="14" t="s">
        <v>12</v>
      </c>
      <c r="F5" s="15"/>
      <c r="G5" s="17" t="s">
        <v>13</v>
      </c>
    </row>
    <row r="6" spans="1:7" s="10" customFormat="1" ht="19.5" customHeight="1">
      <c r="A6" s="1">
        <f t="shared" si="0"/>
        <v>4</v>
      </c>
      <c r="B6" s="11" t="s">
        <v>14</v>
      </c>
      <c r="C6" s="12" t="s">
        <v>15</v>
      </c>
      <c r="D6" s="12"/>
      <c r="E6" s="14" t="s">
        <v>16</v>
      </c>
      <c r="F6" s="15"/>
      <c r="G6" s="17" t="s">
        <v>17</v>
      </c>
    </row>
    <row r="7" spans="1:7" s="10" customFormat="1" ht="19.5" customHeight="1">
      <c r="A7" s="1">
        <f t="shared" si="0"/>
        <v>5</v>
      </c>
      <c r="B7" s="11" t="s">
        <v>18</v>
      </c>
      <c r="C7" s="12" t="s">
        <v>19</v>
      </c>
      <c r="D7" s="12"/>
      <c r="E7" s="14" t="s">
        <v>20</v>
      </c>
      <c r="F7" s="15"/>
      <c r="G7" s="17" t="s">
        <v>17</v>
      </c>
    </row>
    <row r="8" spans="1:7" s="10" customFormat="1" ht="19.5" customHeight="1">
      <c r="A8" s="1">
        <f t="shared" si="0"/>
        <v>6</v>
      </c>
      <c r="B8" s="11" t="s">
        <v>21</v>
      </c>
      <c r="C8" s="12" t="s">
        <v>22</v>
      </c>
      <c r="D8" s="13"/>
      <c r="E8" s="14" t="s">
        <v>23</v>
      </c>
      <c r="F8" s="15"/>
      <c r="G8" s="17" t="s">
        <v>13</v>
      </c>
    </row>
    <row r="9" spans="1:7" s="10" customFormat="1" ht="19.5" customHeight="1">
      <c r="A9" s="1">
        <f t="shared" si="0"/>
        <v>7</v>
      </c>
      <c r="B9" s="11" t="s">
        <v>24</v>
      </c>
      <c r="C9" s="12" t="s">
        <v>25</v>
      </c>
      <c r="D9" s="13"/>
      <c r="E9" s="14" t="s">
        <v>8</v>
      </c>
      <c r="F9" s="15"/>
      <c r="G9" s="16" t="s">
        <v>26</v>
      </c>
    </row>
    <row r="10" spans="1:11" s="10" customFormat="1" ht="19.5" customHeight="1">
      <c r="A10" s="1">
        <f t="shared" si="0"/>
        <v>8</v>
      </c>
      <c r="B10" s="11" t="s">
        <v>24</v>
      </c>
      <c r="C10" s="12" t="s">
        <v>27</v>
      </c>
      <c r="D10" s="12"/>
      <c r="E10" s="14" t="s">
        <v>28</v>
      </c>
      <c r="F10" s="15"/>
      <c r="G10" s="17" t="s">
        <v>253</v>
      </c>
      <c r="H10" s="18"/>
      <c r="I10" s="18"/>
      <c r="J10" s="18"/>
      <c r="K10" s="18"/>
    </row>
    <row r="11" spans="1:11" s="10" customFormat="1" ht="19.5" customHeight="1">
      <c r="A11" s="1">
        <f t="shared" si="0"/>
        <v>9</v>
      </c>
      <c r="B11" s="11" t="s">
        <v>29</v>
      </c>
      <c r="C11" s="12" t="s">
        <v>30</v>
      </c>
      <c r="D11" s="12"/>
      <c r="E11" s="14" t="s">
        <v>8</v>
      </c>
      <c r="F11" s="15"/>
      <c r="G11" s="17" t="s">
        <v>31</v>
      </c>
      <c r="H11" s="18"/>
      <c r="I11" s="18"/>
      <c r="J11" s="18"/>
      <c r="K11" s="18"/>
    </row>
    <row r="12" spans="1:11" s="10" customFormat="1" ht="19.5" customHeight="1">
      <c r="A12" s="1">
        <f t="shared" si="0"/>
        <v>10</v>
      </c>
      <c r="B12" s="11" t="s">
        <v>29</v>
      </c>
      <c r="C12" s="12" t="s">
        <v>32</v>
      </c>
      <c r="D12" s="13"/>
      <c r="E12" s="14" t="s">
        <v>33</v>
      </c>
      <c r="F12" s="15"/>
      <c r="G12" s="16" t="s">
        <v>34</v>
      </c>
      <c r="H12" s="18"/>
      <c r="I12" s="18"/>
      <c r="J12" s="18"/>
      <c r="K12" s="18"/>
    </row>
    <row r="13" spans="1:11" s="10" customFormat="1" ht="19.5" customHeight="1">
      <c r="A13" s="1">
        <f t="shared" si="0"/>
        <v>11</v>
      </c>
      <c r="B13" s="11" t="s">
        <v>35</v>
      </c>
      <c r="C13" s="12" t="s">
        <v>36</v>
      </c>
      <c r="D13" s="13"/>
      <c r="E13" s="14" t="s">
        <v>8</v>
      </c>
      <c r="F13" s="15"/>
      <c r="G13" s="17" t="s">
        <v>37</v>
      </c>
      <c r="H13" s="18"/>
      <c r="I13" s="18"/>
      <c r="J13" s="18"/>
      <c r="K13" s="18"/>
    </row>
    <row r="14" spans="1:11" s="10" customFormat="1" ht="19.5" customHeight="1">
      <c r="A14" s="1">
        <f t="shared" si="0"/>
        <v>12</v>
      </c>
      <c r="B14" s="11" t="s">
        <v>35</v>
      </c>
      <c r="C14" s="12" t="s">
        <v>38</v>
      </c>
      <c r="D14" s="13"/>
      <c r="E14" s="14" t="s">
        <v>39</v>
      </c>
      <c r="F14" s="15"/>
      <c r="G14" s="17" t="s">
        <v>40</v>
      </c>
      <c r="H14" s="18"/>
      <c r="I14" s="18"/>
      <c r="J14" s="18"/>
      <c r="K14" s="18"/>
    </row>
    <row r="15" spans="1:11" s="10" customFormat="1" ht="19.5" customHeight="1">
      <c r="A15" s="1">
        <f t="shared" si="0"/>
        <v>13</v>
      </c>
      <c r="B15" s="11" t="s">
        <v>41</v>
      </c>
      <c r="C15" s="12" t="s">
        <v>42</v>
      </c>
      <c r="D15" s="12"/>
      <c r="E15" s="14" t="s">
        <v>8</v>
      </c>
      <c r="F15" s="15"/>
      <c r="G15" s="16" t="s">
        <v>43</v>
      </c>
      <c r="H15" s="18"/>
      <c r="I15" s="18"/>
      <c r="J15" s="18"/>
      <c r="K15" s="18"/>
    </row>
    <row r="16" spans="1:7" s="10" customFormat="1" ht="19.5" customHeight="1">
      <c r="A16" s="1">
        <f t="shared" si="0"/>
        <v>14</v>
      </c>
      <c r="B16" s="11" t="s">
        <v>44</v>
      </c>
      <c r="C16" s="12" t="s">
        <v>45</v>
      </c>
      <c r="D16" s="13"/>
      <c r="E16" s="14" t="s">
        <v>8</v>
      </c>
      <c r="F16" s="15"/>
      <c r="G16" s="17" t="s">
        <v>46</v>
      </c>
    </row>
    <row r="17" spans="1:11" s="19" customFormat="1" ht="19.5" customHeight="1">
      <c r="A17" s="1">
        <f t="shared" si="0"/>
        <v>15</v>
      </c>
      <c r="B17" s="11" t="s">
        <v>47</v>
      </c>
      <c r="C17" s="12" t="s">
        <v>48</v>
      </c>
      <c r="D17" s="13"/>
      <c r="E17" s="14" t="s">
        <v>49</v>
      </c>
      <c r="F17" s="15"/>
      <c r="G17" s="17" t="s">
        <v>50</v>
      </c>
      <c r="H17" s="18"/>
      <c r="I17" s="18"/>
      <c r="J17" s="18"/>
      <c r="K17" s="18"/>
    </row>
    <row r="18" spans="1:11" s="10" customFormat="1" ht="19.5" customHeight="1">
      <c r="A18" s="1">
        <f t="shared" si="0"/>
        <v>16</v>
      </c>
      <c r="B18" s="11" t="s">
        <v>51</v>
      </c>
      <c r="C18" s="12" t="s">
        <v>52</v>
      </c>
      <c r="D18" s="13"/>
      <c r="E18" s="14" t="s">
        <v>8</v>
      </c>
      <c r="F18" s="15"/>
      <c r="G18" s="16" t="s">
        <v>53</v>
      </c>
      <c r="H18" s="18"/>
      <c r="I18" s="18"/>
      <c r="J18" s="18"/>
      <c r="K18" s="18"/>
    </row>
    <row r="19" spans="1:7" s="10" customFormat="1" ht="19.5" customHeight="1">
      <c r="A19" s="1">
        <f t="shared" si="0"/>
        <v>17</v>
      </c>
      <c r="B19" s="11" t="s">
        <v>54</v>
      </c>
      <c r="C19" s="12" t="s">
        <v>55</v>
      </c>
      <c r="D19" s="13"/>
      <c r="E19" s="14" t="s">
        <v>56</v>
      </c>
      <c r="F19" s="15"/>
      <c r="G19" s="17" t="s">
        <v>57</v>
      </c>
    </row>
    <row r="20" spans="1:11" s="10" customFormat="1" ht="19.5" customHeight="1">
      <c r="A20" s="1">
        <f t="shared" si="0"/>
        <v>18</v>
      </c>
      <c r="B20" s="11" t="s">
        <v>54</v>
      </c>
      <c r="C20" s="12" t="s">
        <v>58</v>
      </c>
      <c r="D20" s="13"/>
      <c r="E20" s="14" t="s">
        <v>59</v>
      </c>
      <c r="F20" s="15"/>
      <c r="G20" s="17" t="s">
        <v>60</v>
      </c>
      <c r="H20" s="18"/>
      <c r="I20" s="18"/>
      <c r="J20" s="18"/>
      <c r="K20" s="18"/>
    </row>
    <row r="21" spans="1:11" s="10" customFormat="1" ht="19.5" customHeight="1">
      <c r="A21" s="1">
        <f t="shared" si="0"/>
        <v>19</v>
      </c>
      <c r="B21" s="11" t="s">
        <v>61</v>
      </c>
      <c r="C21" s="12" t="s">
        <v>62</v>
      </c>
      <c r="D21" s="13"/>
      <c r="E21" s="14" t="s">
        <v>63</v>
      </c>
      <c r="F21" s="15"/>
      <c r="G21" s="16" t="s">
        <v>64</v>
      </c>
      <c r="H21" s="18"/>
      <c r="I21" s="18"/>
      <c r="J21" s="18"/>
      <c r="K21" s="18"/>
    </row>
    <row r="22" spans="1:7" s="10" customFormat="1" ht="19.5" customHeight="1">
      <c r="A22" s="1">
        <f t="shared" si="0"/>
        <v>20</v>
      </c>
      <c r="B22" s="11" t="s">
        <v>65</v>
      </c>
      <c r="C22" s="12" t="s">
        <v>66</v>
      </c>
      <c r="D22" s="13"/>
      <c r="E22" s="14" t="s">
        <v>67</v>
      </c>
      <c r="F22" s="15"/>
      <c r="G22" s="17" t="s">
        <v>269</v>
      </c>
    </row>
    <row r="23" spans="1:7" s="10" customFormat="1" ht="19.5" customHeight="1">
      <c r="A23" s="1"/>
      <c r="B23" s="11" t="s">
        <v>270</v>
      </c>
      <c r="C23" s="12" t="s">
        <v>271</v>
      </c>
      <c r="D23" s="13"/>
      <c r="E23" s="14" t="s">
        <v>272</v>
      </c>
      <c r="F23" s="15"/>
      <c r="G23" s="17" t="s">
        <v>506</v>
      </c>
    </row>
    <row r="24" spans="1:11" s="10" customFormat="1" ht="19.5" customHeight="1">
      <c r="A24" s="1">
        <f>A22+1</f>
        <v>21</v>
      </c>
      <c r="B24" s="11" t="s">
        <v>68</v>
      </c>
      <c r="C24" s="12" t="s">
        <v>69</v>
      </c>
      <c r="D24" s="13"/>
      <c r="E24" s="14" t="s">
        <v>8</v>
      </c>
      <c r="F24" s="15"/>
      <c r="G24" s="17" t="s">
        <v>70</v>
      </c>
      <c r="H24" s="18"/>
      <c r="I24" s="18"/>
      <c r="J24" s="18"/>
      <c r="K24" s="18"/>
    </row>
    <row r="25" spans="1:11" s="19" customFormat="1" ht="19.5" customHeight="1">
      <c r="A25" s="1">
        <f t="shared" si="0"/>
        <v>22</v>
      </c>
      <c r="B25" s="11" t="s">
        <v>71</v>
      </c>
      <c r="C25" s="12" t="s">
        <v>72</v>
      </c>
      <c r="D25" s="13"/>
      <c r="E25" s="20" t="s">
        <v>73</v>
      </c>
      <c r="F25" s="15"/>
      <c r="G25" s="16" t="s">
        <v>64</v>
      </c>
      <c r="H25" s="18"/>
      <c r="I25" s="18"/>
      <c r="J25" s="18"/>
      <c r="K25" s="18"/>
    </row>
    <row r="26" spans="1:11" s="10" customFormat="1" ht="19.5" customHeight="1">
      <c r="A26" s="1">
        <f t="shared" si="0"/>
        <v>23</v>
      </c>
      <c r="B26" s="11" t="s">
        <v>74</v>
      </c>
      <c r="C26" s="12" t="s">
        <v>75</v>
      </c>
      <c r="D26" s="13"/>
      <c r="E26" s="14" t="s">
        <v>8</v>
      </c>
      <c r="F26" s="15"/>
      <c r="G26" s="17" t="s">
        <v>76</v>
      </c>
      <c r="H26" s="18"/>
      <c r="I26" s="18"/>
      <c r="J26" s="18"/>
      <c r="K26" s="18"/>
    </row>
    <row r="27" spans="1:11" s="10" customFormat="1" ht="19.5" customHeight="1">
      <c r="A27" s="1">
        <f t="shared" si="0"/>
        <v>24</v>
      </c>
      <c r="B27" s="11" t="s">
        <v>74</v>
      </c>
      <c r="C27" s="12" t="s">
        <v>77</v>
      </c>
      <c r="D27" s="13"/>
      <c r="E27" s="14" t="s">
        <v>78</v>
      </c>
      <c r="F27" s="15"/>
      <c r="G27" s="17" t="s">
        <v>79</v>
      </c>
      <c r="H27" s="18"/>
      <c r="I27" s="18"/>
      <c r="J27" s="18"/>
      <c r="K27" s="18"/>
    </row>
    <row r="28" spans="1:11" s="10" customFormat="1" ht="19.5" customHeight="1">
      <c r="A28" s="1">
        <f t="shared" si="0"/>
        <v>25</v>
      </c>
      <c r="B28" s="11" t="s">
        <v>80</v>
      </c>
      <c r="C28" s="12" t="s">
        <v>81</v>
      </c>
      <c r="D28" s="13"/>
      <c r="E28" s="14" t="s">
        <v>82</v>
      </c>
      <c r="F28" s="15"/>
      <c r="G28" s="16" t="s">
        <v>83</v>
      </c>
      <c r="H28" s="18"/>
      <c r="I28" s="18"/>
      <c r="J28" s="18"/>
      <c r="K28" s="18"/>
    </row>
    <row r="29" spans="1:7" s="10" customFormat="1" ht="19.5" customHeight="1">
      <c r="A29" s="1">
        <f t="shared" si="0"/>
        <v>26</v>
      </c>
      <c r="B29" s="11" t="s">
        <v>84</v>
      </c>
      <c r="C29" s="12" t="s">
        <v>69</v>
      </c>
      <c r="D29" s="13"/>
      <c r="E29" s="14" t="s">
        <v>8</v>
      </c>
      <c r="F29" s="15"/>
      <c r="G29" s="17" t="s">
        <v>85</v>
      </c>
    </row>
    <row r="30" spans="1:7" s="10" customFormat="1" ht="19.5" customHeight="1">
      <c r="A30" s="1">
        <f t="shared" si="0"/>
        <v>27</v>
      </c>
      <c r="B30" s="11" t="s">
        <v>84</v>
      </c>
      <c r="C30" s="12" t="s">
        <v>86</v>
      </c>
      <c r="D30" s="13"/>
      <c r="E30" s="14" t="s">
        <v>87</v>
      </c>
      <c r="F30" s="15"/>
      <c r="G30" s="17" t="s">
        <v>88</v>
      </c>
    </row>
    <row r="31" spans="1:7" s="10" customFormat="1" ht="19.5" customHeight="1">
      <c r="A31" s="1">
        <f t="shared" si="0"/>
        <v>28</v>
      </c>
      <c r="B31" s="11" t="s">
        <v>89</v>
      </c>
      <c r="C31" s="12" t="s">
        <v>90</v>
      </c>
      <c r="D31" s="13"/>
      <c r="E31" s="14" t="s">
        <v>91</v>
      </c>
      <c r="F31" s="15"/>
      <c r="G31" s="16" t="s">
        <v>92</v>
      </c>
    </row>
    <row r="32" spans="1:7" s="10" customFormat="1" ht="19.5" customHeight="1">
      <c r="A32" s="1">
        <f t="shared" si="0"/>
        <v>29</v>
      </c>
      <c r="B32" s="11" t="s">
        <v>93</v>
      </c>
      <c r="C32" s="12" t="s">
        <v>94</v>
      </c>
      <c r="D32" s="13"/>
      <c r="E32" s="14" t="s">
        <v>95</v>
      </c>
      <c r="F32" s="15"/>
      <c r="G32" s="17" t="s">
        <v>96</v>
      </c>
    </row>
    <row r="33" spans="1:7" s="10" customFormat="1" ht="19.5" customHeight="1">
      <c r="A33" s="1">
        <f t="shared" si="0"/>
        <v>30</v>
      </c>
      <c r="B33" s="11" t="s">
        <v>93</v>
      </c>
      <c r="C33" s="12" t="s">
        <v>97</v>
      </c>
      <c r="D33" s="12"/>
      <c r="E33" s="14" t="s">
        <v>98</v>
      </c>
      <c r="F33" s="15"/>
      <c r="G33" s="17" t="s">
        <v>99</v>
      </c>
    </row>
    <row r="34" spans="1:7" s="10" customFormat="1" ht="19.5" customHeight="1">
      <c r="A34" s="1">
        <f t="shared" si="0"/>
        <v>31</v>
      </c>
      <c r="B34" s="11" t="s">
        <v>100</v>
      </c>
      <c r="C34" s="12" t="s">
        <v>101</v>
      </c>
      <c r="D34" s="13"/>
      <c r="E34" s="14" t="s">
        <v>102</v>
      </c>
      <c r="F34" s="15"/>
      <c r="G34" s="16" t="s">
        <v>17</v>
      </c>
    </row>
    <row r="35" spans="1:7" s="10" customFormat="1" ht="19.5" customHeight="1">
      <c r="A35" s="1">
        <f t="shared" si="0"/>
        <v>32</v>
      </c>
      <c r="B35" s="11" t="s">
        <v>100</v>
      </c>
      <c r="C35" s="12" t="s">
        <v>22</v>
      </c>
      <c r="D35" s="12"/>
      <c r="E35" s="14" t="s">
        <v>103</v>
      </c>
      <c r="F35" s="15"/>
      <c r="G35" s="17" t="s">
        <v>104</v>
      </c>
    </row>
    <row r="36" spans="1:7" s="10" customFormat="1" ht="19.5" customHeight="1">
      <c r="A36" s="1">
        <f t="shared" si="0"/>
        <v>33</v>
      </c>
      <c r="B36" s="11" t="s">
        <v>105</v>
      </c>
      <c r="C36" s="12" t="s">
        <v>106</v>
      </c>
      <c r="D36" s="12"/>
      <c r="E36" s="14" t="s">
        <v>8</v>
      </c>
      <c r="F36" s="15"/>
      <c r="G36" s="17" t="s">
        <v>107</v>
      </c>
    </row>
    <row r="37" spans="1:7" s="19" customFormat="1" ht="19.5" customHeight="1">
      <c r="A37" s="1">
        <f aca="true" t="shared" si="1" ref="A37:A69">A36+1</f>
        <v>34</v>
      </c>
      <c r="B37" s="11" t="s">
        <v>105</v>
      </c>
      <c r="C37" s="12" t="s">
        <v>108</v>
      </c>
      <c r="D37" s="13"/>
      <c r="E37" s="14" t="s">
        <v>8</v>
      </c>
      <c r="F37" s="15"/>
      <c r="G37" s="16" t="s">
        <v>109</v>
      </c>
    </row>
    <row r="38" spans="1:7" s="19" customFormat="1" ht="19.5" customHeight="1">
      <c r="A38" s="1">
        <f t="shared" si="1"/>
        <v>35</v>
      </c>
      <c r="B38" s="21" t="s">
        <v>105</v>
      </c>
      <c r="C38" s="22" t="s">
        <v>110</v>
      </c>
      <c r="D38" s="13"/>
      <c r="E38" s="14" t="s">
        <v>8</v>
      </c>
      <c r="F38" s="15"/>
      <c r="G38" s="17" t="s">
        <v>111</v>
      </c>
    </row>
    <row r="39" spans="1:13" s="10" customFormat="1" ht="19.5" customHeight="1">
      <c r="A39" s="1">
        <f t="shared" si="1"/>
        <v>36</v>
      </c>
      <c r="B39" s="11" t="s">
        <v>105</v>
      </c>
      <c r="C39" s="12" t="s">
        <v>112</v>
      </c>
      <c r="D39" s="13"/>
      <c r="E39" s="14" t="s">
        <v>113</v>
      </c>
      <c r="F39" s="15"/>
      <c r="G39" s="17" t="s">
        <v>114</v>
      </c>
      <c r="H39" s="19"/>
      <c r="I39" s="19"/>
      <c r="J39" s="19"/>
      <c r="K39" s="19"/>
      <c r="L39" s="19"/>
      <c r="M39" s="19"/>
    </row>
    <row r="40" spans="1:7" s="19" customFormat="1" ht="19.5" customHeight="1">
      <c r="A40" s="1">
        <f t="shared" si="1"/>
        <v>37</v>
      </c>
      <c r="B40" s="11" t="s">
        <v>105</v>
      </c>
      <c r="C40" s="12" t="s">
        <v>115</v>
      </c>
      <c r="D40" s="13"/>
      <c r="E40" s="14" t="s">
        <v>116</v>
      </c>
      <c r="F40" s="15"/>
      <c r="G40" s="16" t="s">
        <v>117</v>
      </c>
    </row>
    <row r="41" spans="1:13" s="10" customFormat="1" ht="19.5" customHeight="1">
      <c r="A41" s="1">
        <f t="shared" si="1"/>
        <v>38</v>
      </c>
      <c r="B41" s="11" t="s">
        <v>105</v>
      </c>
      <c r="C41" s="12" t="s">
        <v>118</v>
      </c>
      <c r="D41" s="13"/>
      <c r="E41" s="14" t="s">
        <v>119</v>
      </c>
      <c r="F41" s="15"/>
      <c r="G41" s="17" t="s">
        <v>17</v>
      </c>
      <c r="H41" s="19"/>
      <c r="I41" s="19"/>
      <c r="J41" s="19"/>
      <c r="K41" s="19"/>
      <c r="L41" s="19"/>
      <c r="M41" s="19"/>
    </row>
    <row r="42" spans="1:13" s="10" customFormat="1" ht="19.5" customHeight="1">
      <c r="A42" s="1"/>
      <c r="B42" s="11" t="s">
        <v>105</v>
      </c>
      <c r="C42" s="12" t="s">
        <v>286</v>
      </c>
      <c r="D42" s="13"/>
      <c r="E42" s="14" t="s">
        <v>287</v>
      </c>
      <c r="F42" s="15"/>
      <c r="G42" s="17" t="s">
        <v>507</v>
      </c>
      <c r="H42" s="19"/>
      <c r="I42" s="19"/>
      <c r="J42" s="19"/>
      <c r="K42" s="19"/>
      <c r="L42" s="19"/>
      <c r="M42" s="19"/>
    </row>
    <row r="43" spans="1:7" s="19" customFormat="1" ht="19.5" customHeight="1">
      <c r="A43" s="1">
        <f>A41+1</f>
        <v>39</v>
      </c>
      <c r="B43" s="11" t="s">
        <v>105</v>
      </c>
      <c r="C43" s="12" t="s">
        <v>120</v>
      </c>
      <c r="D43" s="12"/>
      <c r="E43" s="14" t="s">
        <v>121</v>
      </c>
      <c r="F43" s="15"/>
      <c r="G43" s="17" t="s">
        <v>122</v>
      </c>
    </row>
    <row r="44" spans="1:7" s="19" customFormat="1" ht="19.5" customHeight="1">
      <c r="A44" s="1">
        <f t="shared" si="1"/>
        <v>40</v>
      </c>
      <c r="B44" s="11" t="s">
        <v>105</v>
      </c>
      <c r="C44" s="12" t="s">
        <v>123</v>
      </c>
      <c r="D44" s="13"/>
      <c r="E44" s="14" t="s">
        <v>124</v>
      </c>
      <c r="F44" s="15"/>
      <c r="G44" s="16" t="s">
        <v>125</v>
      </c>
    </row>
    <row r="45" spans="1:7" s="19" customFormat="1" ht="19.5" customHeight="1">
      <c r="A45" s="1">
        <f t="shared" si="1"/>
        <v>41</v>
      </c>
      <c r="B45" s="11" t="s">
        <v>105</v>
      </c>
      <c r="C45" s="12" t="s">
        <v>126</v>
      </c>
      <c r="D45" s="13"/>
      <c r="E45" s="14" t="s">
        <v>127</v>
      </c>
      <c r="F45" s="15"/>
      <c r="G45" s="17" t="s">
        <v>17</v>
      </c>
    </row>
    <row r="46" spans="1:7" s="19" customFormat="1" ht="19.5" customHeight="1">
      <c r="A46" s="1">
        <f t="shared" si="1"/>
        <v>42</v>
      </c>
      <c r="B46" s="11" t="s">
        <v>105</v>
      </c>
      <c r="C46" s="12" t="s">
        <v>128</v>
      </c>
      <c r="D46" s="13"/>
      <c r="E46" s="14" t="s">
        <v>129</v>
      </c>
      <c r="F46" s="15"/>
      <c r="G46" s="17" t="s">
        <v>17</v>
      </c>
    </row>
    <row r="47" spans="1:13" s="19" customFormat="1" ht="19.5" customHeight="1">
      <c r="A47" s="1">
        <f t="shared" si="1"/>
        <v>43</v>
      </c>
      <c r="B47" s="11" t="s">
        <v>105</v>
      </c>
      <c r="C47" s="12" t="s">
        <v>130</v>
      </c>
      <c r="D47" s="13"/>
      <c r="E47" s="14" t="s">
        <v>131</v>
      </c>
      <c r="F47" s="15"/>
      <c r="G47" s="17" t="s">
        <v>132</v>
      </c>
      <c r="H47" s="10"/>
      <c r="I47" s="10"/>
      <c r="J47" s="10"/>
      <c r="K47" s="10"/>
      <c r="L47" s="10"/>
      <c r="M47" s="10"/>
    </row>
    <row r="48" spans="1:11" s="10" customFormat="1" ht="19.5" customHeight="1">
      <c r="A48" s="1">
        <f t="shared" si="1"/>
        <v>44</v>
      </c>
      <c r="B48" s="11" t="s">
        <v>133</v>
      </c>
      <c r="C48" s="12" t="s">
        <v>134</v>
      </c>
      <c r="D48" s="12"/>
      <c r="E48" s="14" t="s">
        <v>135</v>
      </c>
      <c r="F48" s="15"/>
      <c r="G48" s="17" t="s">
        <v>136</v>
      </c>
      <c r="H48" s="18"/>
      <c r="I48" s="18"/>
      <c r="J48" s="18"/>
      <c r="K48" s="18"/>
    </row>
    <row r="49" spans="1:11" s="10" customFormat="1" ht="19.5" customHeight="1">
      <c r="A49" s="1">
        <f t="shared" si="1"/>
        <v>45</v>
      </c>
      <c r="B49" s="11" t="s">
        <v>137</v>
      </c>
      <c r="C49" s="12" t="s">
        <v>138</v>
      </c>
      <c r="D49" s="13"/>
      <c r="E49" s="14" t="s">
        <v>139</v>
      </c>
      <c r="F49" s="15"/>
      <c r="G49" s="17" t="s">
        <v>140</v>
      </c>
      <c r="H49" s="18"/>
      <c r="I49" s="18"/>
      <c r="J49" s="18"/>
      <c r="K49" s="18"/>
    </row>
    <row r="50" spans="1:11" s="10" customFormat="1" ht="19.5" customHeight="1">
      <c r="A50" s="1">
        <f t="shared" si="1"/>
        <v>46</v>
      </c>
      <c r="B50" s="11" t="s">
        <v>137</v>
      </c>
      <c r="C50" s="12" t="s">
        <v>141</v>
      </c>
      <c r="D50" s="12"/>
      <c r="E50" s="14" t="s">
        <v>142</v>
      </c>
      <c r="F50" s="15"/>
      <c r="G50" s="17" t="s">
        <v>508</v>
      </c>
      <c r="H50" s="18"/>
      <c r="I50" s="18"/>
      <c r="J50" s="18"/>
      <c r="K50" s="18"/>
    </row>
    <row r="51" spans="1:13" s="10" customFormat="1" ht="19.5" customHeight="1">
      <c r="A51" s="1">
        <f t="shared" si="1"/>
        <v>47</v>
      </c>
      <c r="B51" s="11" t="s">
        <v>137</v>
      </c>
      <c r="C51" s="12" t="s">
        <v>143</v>
      </c>
      <c r="D51" s="13"/>
      <c r="E51" s="14" t="s">
        <v>144</v>
      </c>
      <c r="F51" s="15"/>
      <c r="G51" s="16" t="s">
        <v>145</v>
      </c>
      <c r="H51" s="18"/>
      <c r="I51" s="18"/>
      <c r="J51" s="18"/>
      <c r="K51" s="18"/>
      <c r="L51" s="19"/>
      <c r="M51" s="19"/>
    </row>
    <row r="52" spans="1:11" s="19" customFormat="1" ht="19.5" customHeight="1">
      <c r="A52" s="1">
        <f t="shared" si="1"/>
        <v>48</v>
      </c>
      <c r="B52" s="11" t="s">
        <v>137</v>
      </c>
      <c r="C52" s="12" t="s">
        <v>22</v>
      </c>
      <c r="D52" s="13"/>
      <c r="E52" s="14" t="s">
        <v>146</v>
      </c>
      <c r="F52" s="15"/>
      <c r="G52" s="17" t="s">
        <v>147</v>
      </c>
      <c r="H52" s="18"/>
      <c r="I52" s="18"/>
      <c r="J52" s="18"/>
      <c r="K52" s="18"/>
    </row>
    <row r="53" spans="1:7" s="10" customFormat="1" ht="19.5" customHeight="1">
      <c r="A53" s="1">
        <f t="shared" si="1"/>
        <v>49</v>
      </c>
      <c r="B53" s="11" t="s">
        <v>148</v>
      </c>
      <c r="C53" s="12" t="s">
        <v>149</v>
      </c>
      <c r="D53" s="12"/>
      <c r="E53" s="14" t="s">
        <v>150</v>
      </c>
      <c r="F53" s="15"/>
      <c r="G53" s="17" t="s">
        <v>511</v>
      </c>
    </row>
    <row r="54" spans="1:11" s="19" customFormat="1" ht="19.5" customHeight="1">
      <c r="A54" s="1">
        <f t="shared" si="1"/>
        <v>50</v>
      </c>
      <c r="B54" s="11" t="s">
        <v>151</v>
      </c>
      <c r="C54" s="12" t="s">
        <v>69</v>
      </c>
      <c r="D54" s="13"/>
      <c r="E54" s="14" t="s">
        <v>152</v>
      </c>
      <c r="F54" s="15"/>
      <c r="G54" s="16" t="s">
        <v>153</v>
      </c>
      <c r="H54" s="18"/>
      <c r="I54" s="18"/>
      <c r="J54" s="18"/>
      <c r="K54" s="18"/>
    </row>
    <row r="55" spans="1:13" s="19" customFormat="1" ht="19.5" customHeight="1">
      <c r="A55" s="1">
        <f t="shared" si="1"/>
        <v>51</v>
      </c>
      <c r="B55" s="11" t="s">
        <v>151</v>
      </c>
      <c r="C55" s="12" t="s">
        <v>154</v>
      </c>
      <c r="D55" s="12"/>
      <c r="E55" s="14" t="s">
        <v>155</v>
      </c>
      <c r="F55" s="15"/>
      <c r="G55" s="17" t="s">
        <v>156</v>
      </c>
      <c r="H55" s="18"/>
      <c r="I55" s="18"/>
      <c r="J55" s="18"/>
      <c r="K55" s="18"/>
      <c r="L55" s="10"/>
      <c r="M55" s="10"/>
    </row>
    <row r="56" spans="1:13" s="10" customFormat="1" ht="19.5" customHeight="1">
      <c r="A56" s="1">
        <f t="shared" si="1"/>
        <v>52</v>
      </c>
      <c r="B56" s="11" t="s">
        <v>157</v>
      </c>
      <c r="C56" s="12" t="s">
        <v>158</v>
      </c>
      <c r="D56" s="13"/>
      <c r="E56" s="14" t="s">
        <v>159</v>
      </c>
      <c r="F56" s="15"/>
      <c r="G56" s="17" t="s">
        <v>70</v>
      </c>
      <c r="H56" s="18"/>
      <c r="I56" s="18"/>
      <c r="J56" s="18"/>
      <c r="K56" s="18"/>
      <c r="L56" s="19"/>
      <c r="M56" s="19"/>
    </row>
    <row r="57" spans="1:7" s="19" customFormat="1" ht="19.5" customHeight="1">
      <c r="A57" s="1">
        <f t="shared" si="1"/>
        <v>53</v>
      </c>
      <c r="B57" s="11" t="s">
        <v>160</v>
      </c>
      <c r="C57" s="12" t="s">
        <v>161</v>
      </c>
      <c r="D57" s="13"/>
      <c r="E57" s="14" t="s">
        <v>162</v>
      </c>
      <c r="F57" s="15"/>
      <c r="G57" s="17" t="s">
        <v>156</v>
      </c>
    </row>
    <row r="58" spans="1:7" s="10" customFormat="1" ht="19.5" customHeight="1">
      <c r="A58" s="1">
        <f t="shared" si="1"/>
        <v>54</v>
      </c>
      <c r="B58" s="11" t="s">
        <v>163</v>
      </c>
      <c r="C58" s="12" t="s">
        <v>164</v>
      </c>
      <c r="D58" s="13"/>
      <c r="E58" s="14" t="s">
        <v>165</v>
      </c>
      <c r="F58" s="15"/>
      <c r="G58" s="17" t="s">
        <v>166</v>
      </c>
    </row>
    <row r="59" spans="1:13" s="10" customFormat="1" ht="19.5" customHeight="1">
      <c r="A59" s="1">
        <f t="shared" si="1"/>
        <v>55</v>
      </c>
      <c r="B59" s="11" t="s">
        <v>167</v>
      </c>
      <c r="C59" s="12" t="s">
        <v>168</v>
      </c>
      <c r="D59" s="12"/>
      <c r="E59" s="14" t="s">
        <v>169</v>
      </c>
      <c r="F59" s="15"/>
      <c r="G59" s="17" t="s">
        <v>170</v>
      </c>
      <c r="H59" s="18"/>
      <c r="I59" s="18"/>
      <c r="J59" s="18"/>
      <c r="K59" s="18"/>
      <c r="L59" s="19"/>
      <c r="M59" s="19"/>
    </row>
    <row r="60" spans="1:13" s="19" customFormat="1" ht="19.5" customHeight="1">
      <c r="A60" s="1">
        <f t="shared" si="1"/>
        <v>56</v>
      </c>
      <c r="B60" s="11" t="s">
        <v>167</v>
      </c>
      <c r="C60" s="12" t="s">
        <v>171</v>
      </c>
      <c r="D60" s="13"/>
      <c r="E60" s="14" t="s">
        <v>172</v>
      </c>
      <c r="F60" s="15"/>
      <c r="G60" s="16" t="s">
        <v>34</v>
      </c>
      <c r="H60" s="18"/>
      <c r="I60" s="18"/>
      <c r="J60" s="18"/>
      <c r="K60" s="18"/>
      <c r="L60" s="10"/>
      <c r="M60" s="10"/>
    </row>
    <row r="61" spans="1:13" s="19" customFormat="1" ht="19.5" customHeight="1">
      <c r="A61" s="1">
        <f t="shared" si="1"/>
        <v>57</v>
      </c>
      <c r="B61" s="11" t="s">
        <v>173</v>
      </c>
      <c r="C61" s="12" t="s">
        <v>174</v>
      </c>
      <c r="D61" s="13"/>
      <c r="E61" s="14" t="s">
        <v>175</v>
      </c>
      <c r="F61" s="15"/>
      <c r="G61" s="17" t="s">
        <v>34</v>
      </c>
      <c r="H61" s="18"/>
      <c r="I61" s="18"/>
      <c r="J61" s="18"/>
      <c r="K61" s="18"/>
      <c r="L61" s="10"/>
      <c r="M61" s="10"/>
    </row>
    <row r="62" spans="1:13" s="10" customFormat="1" ht="19.5" customHeight="1">
      <c r="A62" s="1">
        <f t="shared" si="1"/>
        <v>58</v>
      </c>
      <c r="B62" s="11" t="s">
        <v>176</v>
      </c>
      <c r="C62" s="12" t="s">
        <v>177</v>
      </c>
      <c r="D62" s="12"/>
      <c r="E62" s="14" t="s">
        <v>178</v>
      </c>
      <c r="F62" s="15"/>
      <c r="G62" s="17" t="s">
        <v>509</v>
      </c>
      <c r="H62" s="18"/>
      <c r="I62" s="18"/>
      <c r="J62" s="18"/>
      <c r="K62" s="18"/>
      <c r="L62" s="19"/>
      <c r="M62" s="19"/>
    </row>
    <row r="63" spans="1:13" s="10" customFormat="1" ht="19.5" customHeight="1">
      <c r="A63" s="1">
        <f t="shared" si="1"/>
        <v>59</v>
      </c>
      <c r="B63" s="11" t="s">
        <v>176</v>
      </c>
      <c r="C63" s="12" t="s">
        <v>179</v>
      </c>
      <c r="D63" s="13"/>
      <c r="E63" s="14" t="s">
        <v>180</v>
      </c>
      <c r="F63" s="15"/>
      <c r="G63" s="16" t="s">
        <v>181</v>
      </c>
      <c r="H63" s="18"/>
      <c r="I63" s="18"/>
      <c r="J63" s="18"/>
      <c r="K63" s="18"/>
      <c r="L63" s="19"/>
      <c r="M63" s="19"/>
    </row>
    <row r="64" spans="1:11" s="19" customFormat="1" ht="19.5" customHeight="1">
      <c r="A64" s="1">
        <f t="shared" si="1"/>
        <v>60</v>
      </c>
      <c r="B64" s="11" t="s">
        <v>176</v>
      </c>
      <c r="C64" s="12" t="s">
        <v>182</v>
      </c>
      <c r="D64" s="13"/>
      <c r="E64" s="14" t="s">
        <v>183</v>
      </c>
      <c r="F64" s="15"/>
      <c r="G64" s="17" t="s">
        <v>132</v>
      </c>
      <c r="H64" s="18"/>
      <c r="I64" s="18"/>
      <c r="J64" s="18"/>
      <c r="K64" s="18"/>
    </row>
    <row r="65" spans="1:11" s="19" customFormat="1" ht="19.5" customHeight="1">
      <c r="A65" s="1">
        <f t="shared" si="1"/>
        <v>61</v>
      </c>
      <c r="B65" s="11" t="s">
        <v>184</v>
      </c>
      <c r="C65" s="12" t="s">
        <v>22</v>
      </c>
      <c r="D65" s="12"/>
      <c r="E65" s="14" t="s">
        <v>185</v>
      </c>
      <c r="F65" s="15"/>
      <c r="G65" s="17" t="s">
        <v>156</v>
      </c>
      <c r="H65" s="18"/>
      <c r="I65" s="18"/>
      <c r="J65" s="18"/>
      <c r="K65" s="18"/>
    </row>
    <row r="66" spans="1:11" s="19" customFormat="1" ht="19.5" customHeight="1">
      <c r="A66" s="1">
        <f t="shared" si="1"/>
        <v>62</v>
      </c>
      <c r="B66" s="11" t="s">
        <v>186</v>
      </c>
      <c r="C66" s="12" t="s">
        <v>187</v>
      </c>
      <c r="D66" s="13"/>
      <c r="E66" s="14" t="s">
        <v>188</v>
      </c>
      <c r="F66" s="15"/>
      <c r="G66" s="16" t="s">
        <v>189</v>
      </c>
      <c r="H66" s="18"/>
      <c r="I66" s="18"/>
      <c r="J66" s="18"/>
      <c r="K66" s="18"/>
    </row>
    <row r="67" spans="1:11" s="10" customFormat="1" ht="19.5" customHeight="1">
      <c r="A67" s="1">
        <f t="shared" si="1"/>
        <v>63</v>
      </c>
      <c r="B67" s="11" t="s">
        <v>186</v>
      </c>
      <c r="C67" s="12" t="s">
        <v>190</v>
      </c>
      <c r="D67" s="13"/>
      <c r="E67" s="14" t="s">
        <v>191</v>
      </c>
      <c r="F67" s="15"/>
      <c r="G67" s="17" t="s">
        <v>192</v>
      </c>
      <c r="H67" s="18"/>
      <c r="I67" s="18"/>
      <c r="J67" s="18"/>
      <c r="K67" s="18"/>
    </row>
    <row r="68" spans="1:11" s="19" customFormat="1" ht="19.5" customHeight="1">
      <c r="A68" s="1">
        <f t="shared" si="1"/>
        <v>64</v>
      </c>
      <c r="B68" s="11" t="s">
        <v>186</v>
      </c>
      <c r="C68" s="12" t="s">
        <v>193</v>
      </c>
      <c r="D68" s="12"/>
      <c r="E68" s="14" t="s">
        <v>194</v>
      </c>
      <c r="F68" s="15"/>
      <c r="G68" s="17" t="s">
        <v>195</v>
      </c>
      <c r="H68" s="18"/>
      <c r="I68" s="18"/>
      <c r="J68" s="18"/>
      <c r="K68" s="18"/>
    </row>
    <row r="69" spans="1:11" s="19" customFormat="1" ht="19.5" customHeight="1">
      <c r="A69" s="1">
        <f t="shared" si="1"/>
        <v>65</v>
      </c>
      <c r="B69" s="11" t="s">
        <v>186</v>
      </c>
      <c r="C69" s="12" t="s">
        <v>196</v>
      </c>
      <c r="D69" s="12"/>
      <c r="E69" s="14" t="s">
        <v>197</v>
      </c>
      <c r="F69" s="15"/>
      <c r="G69" s="16" t="s">
        <v>70</v>
      </c>
      <c r="H69" s="18"/>
      <c r="I69" s="18"/>
      <c r="J69" s="18"/>
      <c r="K69" s="18"/>
    </row>
    <row r="70" spans="1:13" s="10" customFormat="1" ht="19.5" customHeight="1">
      <c r="A70" s="1">
        <f aca="true" t="shared" si="2" ref="A70:A86">A69+1</f>
        <v>66</v>
      </c>
      <c r="B70" s="11" t="s">
        <v>186</v>
      </c>
      <c r="C70" s="12" t="s">
        <v>198</v>
      </c>
      <c r="D70" s="12"/>
      <c r="E70" s="14" t="s">
        <v>199</v>
      </c>
      <c r="F70" s="15"/>
      <c r="G70" s="17" t="s">
        <v>64</v>
      </c>
      <c r="H70" s="18"/>
      <c r="I70" s="18"/>
      <c r="J70" s="18"/>
      <c r="K70" s="18"/>
      <c r="L70" s="19"/>
      <c r="M70" s="19"/>
    </row>
    <row r="71" spans="1:11" s="19" customFormat="1" ht="19.5" customHeight="1">
      <c r="A71" s="1">
        <f t="shared" si="2"/>
        <v>67</v>
      </c>
      <c r="B71" s="11" t="s">
        <v>186</v>
      </c>
      <c r="C71" s="12" t="s">
        <v>200</v>
      </c>
      <c r="D71" s="12"/>
      <c r="E71" s="14" t="s">
        <v>201</v>
      </c>
      <c r="F71" s="15"/>
      <c r="G71" s="17" t="s">
        <v>510</v>
      </c>
      <c r="H71" s="18"/>
      <c r="I71" s="18"/>
      <c r="J71" s="18"/>
      <c r="K71" s="18"/>
    </row>
    <row r="72" spans="1:11" s="19" customFormat="1" ht="19.5" customHeight="1">
      <c r="A72" s="1">
        <f t="shared" si="2"/>
        <v>68</v>
      </c>
      <c r="B72" s="11" t="s">
        <v>186</v>
      </c>
      <c r="C72" s="12" t="s">
        <v>203</v>
      </c>
      <c r="D72" s="13"/>
      <c r="E72" s="14" t="s">
        <v>204</v>
      </c>
      <c r="F72" s="15"/>
      <c r="G72" s="16" t="s">
        <v>202</v>
      </c>
      <c r="H72" s="18"/>
      <c r="I72" s="18"/>
      <c r="J72" s="18"/>
      <c r="K72" s="18"/>
    </row>
    <row r="73" spans="1:11" s="19" customFormat="1" ht="19.5" customHeight="1">
      <c r="A73" s="1">
        <f t="shared" si="2"/>
        <v>69</v>
      </c>
      <c r="B73" s="11" t="s">
        <v>186</v>
      </c>
      <c r="C73" s="12" t="s">
        <v>205</v>
      </c>
      <c r="D73" s="13"/>
      <c r="E73" s="14" t="s">
        <v>206</v>
      </c>
      <c r="F73" s="15"/>
      <c r="G73" s="17" t="s">
        <v>207</v>
      </c>
      <c r="H73" s="18"/>
      <c r="I73" s="18"/>
      <c r="J73" s="18"/>
      <c r="K73" s="18"/>
    </row>
    <row r="74" spans="1:11" s="19" customFormat="1" ht="19.5" customHeight="1">
      <c r="A74" s="1">
        <f t="shared" si="2"/>
        <v>70</v>
      </c>
      <c r="B74" s="11" t="s">
        <v>208</v>
      </c>
      <c r="C74" s="12" t="s">
        <v>209</v>
      </c>
      <c r="D74" s="13"/>
      <c r="E74" s="14" t="s">
        <v>210</v>
      </c>
      <c r="F74" s="15"/>
      <c r="G74" s="17" t="s">
        <v>211</v>
      </c>
      <c r="H74" s="18"/>
      <c r="I74" s="18"/>
      <c r="J74" s="18"/>
      <c r="K74" s="18"/>
    </row>
    <row r="75" spans="1:11" s="19" customFormat="1" ht="19.5" customHeight="1">
      <c r="A75" s="1">
        <f t="shared" si="2"/>
        <v>71</v>
      </c>
      <c r="B75" s="11" t="s">
        <v>212</v>
      </c>
      <c r="C75" s="12" t="s">
        <v>213</v>
      </c>
      <c r="D75" s="13"/>
      <c r="E75" s="14" t="s">
        <v>214</v>
      </c>
      <c r="F75" s="15"/>
      <c r="G75" s="16" t="s">
        <v>215</v>
      </c>
      <c r="H75" s="18"/>
      <c r="I75" s="18"/>
      <c r="J75" s="18"/>
      <c r="K75" s="18"/>
    </row>
    <row r="76" spans="1:11" s="19" customFormat="1" ht="19.5" customHeight="1">
      <c r="A76" s="1">
        <f t="shared" si="2"/>
        <v>72</v>
      </c>
      <c r="B76" s="11" t="s">
        <v>216</v>
      </c>
      <c r="C76" s="12" t="s">
        <v>217</v>
      </c>
      <c r="D76" s="13"/>
      <c r="E76" s="14" t="s">
        <v>218</v>
      </c>
      <c r="F76" s="15"/>
      <c r="G76" s="17" t="s">
        <v>219</v>
      </c>
      <c r="H76" s="18"/>
      <c r="I76" s="18"/>
      <c r="J76" s="18"/>
      <c r="K76" s="18"/>
    </row>
    <row r="77" spans="1:11" s="19" customFormat="1" ht="19.5" customHeight="1">
      <c r="A77" s="1">
        <f t="shared" si="2"/>
        <v>73</v>
      </c>
      <c r="B77" s="11" t="s">
        <v>220</v>
      </c>
      <c r="C77" s="12" t="s">
        <v>221</v>
      </c>
      <c r="D77" s="13"/>
      <c r="E77" s="14" t="s">
        <v>222</v>
      </c>
      <c r="F77" s="15"/>
      <c r="G77" s="17" t="s">
        <v>17</v>
      </c>
      <c r="H77" s="18"/>
      <c r="I77" s="18"/>
      <c r="J77" s="18"/>
      <c r="K77" s="18"/>
    </row>
    <row r="78" spans="1:11" s="19" customFormat="1" ht="19.5" customHeight="1">
      <c r="A78" s="1">
        <f t="shared" si="2"/>
        <v>74</v>
      </c>
      <c r="B78" s="11" t="s">
        <v>223</v>
      </c>
      <c r="C78" s="12" t="s">
        <v>224</v>
      </c>
      <c r="D78" s="13"/>
      <c r="E78" s="14" t="s">
        <v>225</v>
      </c>
      <c r="F78" s="15"/>
      <c r="G78" s="16" t="s">
        <v>226</v>
      </c>
      <c r="H78" s="18"/>
      <c r="I78" s="18"/>
      <c r="J78" s="18"/>
      <c r="K78" s="18"/>
    </row>
    <row r="79" spans="1:11" s="19" customFormat="1" ht="19.5" customHeight="1">
      <c r="A79" s="1">
        <f t="shared" si="2"/>
        <v>75</v>
      </c>
      <c r="B79" s="11" t="s">
        <v>227</v>
      </c>
      <c r="C79" s="12" t="s">
        <v>228</v>
      </c>
      <c r="D79" s="12"/>
      <c r="E79" s="14" t="s">
        <v>229</v>
      </c>
      <c r="F79" s="15"/>
      <c r="G79" s="17" t="s">
        <v>506</v>
      </c>
      <c r="H79" s="18"/>
      <c r="I79" s="18"/>
      <c r="J79" s="18"/>
      <c r="K79" s="18"/>
    </row>
    <row r="80" spans="1:13" s="19" customFormat="1" ht="19.5" customHeight="1">
      <c r="A80" s="1">
        <f t="shared" si="2"/>
        <v>76</v>
      </c>
      <c r="B80" s="11" t="s">
        <v>230</v>
      </c>
      <c r="C80" s="12" t="s">
        <v>231</v>
      </c>
      <c r="D80" s="13"/>
      <c r="E80" s="14" t="s">
        <v>232</v>
      </c>
      <c r="F80" s="15"/>
      <c r="G80" s="17" t="s">
        <v>233</v>
      </c>
      <c r="H80" s="18"/>
      <c r="I80" s="18"/>
      <c r="J80" s="18"/>
      <c r="K80" s="18"/>
      <c r="L80" s="10"/>
      <c r="M80" s="10"/>
    </row>
    <row r="81" spans="1:13" s="19" customFormat="1" ht="19.5" customHeight="1">
      <c r="A81" s="1">
        <f t="shared" si="2"/>
        <v>77</v>
      </c>
      <c r="B81" s="11" t="s">
        <v>234</v>
      </c>
      <c r="C81" s="12" t="s">
        <v>235</v>
      </c>
      <c r="D81" s="13"/>
      <c r="E81" s="14" t="s">
        <v>236</v>
      </c>
      <c r="F81" s="15"/>
      <c r="G81" s="16" t="s">
        <v>147</v>
      </c>
      <c r="H81" s="18"/>
      <c r="I81" s="18"/>
      <c r="J81" s="18"/>
      <c r="K81" s="18"/>
      <c r="L81" s="10"/>
      <c r="M81" s="10"/>
    </row>
    <row r="82" spans="1:13" s="19" customFormat="1" ht="19.5" customHeight="1">
      <c r="A82" s="1">
        <f t="shared" si="2"/>
        <v>78</v>
      </c>
      <c r="B82" s="11" t="s">
        <v>234</v>
      </c>
      <c r="C82" s="12" t="s">
        <v>237</v>
      </c>
      <c r="D82" s="12"/>
      <c r="E82" s="14" t="s">
        <v>238</v>
      </c>
      <c r="F82" s="15"/>
      <c r="G82" s="17" t="s">
        <v>239</v>
      </c>
      <c r="H82" s="18"/>
      <c r="I82" s="18"/>
      <c r="J82" s="18"/>
      <c r="K82" s="18"/>
      <c r="L82" s="10"/>
      <c r="M82" s="10"/>
    </row>
    <row r="83" spans="1:7" s="10" customFormat="1" ht="19.5" customHeight="1">
      <c r="A83" s="1">
        <f t="shared" si="2"/>
        <v>79</v>
      </c>
      <c r="B83" s="11" t="s">
        <v>234</v>
      </c>
      <c r="C83" s="12" t="s">
        <v>240</v>
      </c>
      <c r="D83" s="13"/>
      <c r="E83" s="14" t="s">
        <v>241</v>
      </c>
      <c r="F83" s="15"/>
      <c r="G83" s="17" t="s">
        <v>60</v>
      </c>
    </row>
    <row r="84" spans="1:13" s="19" customFormat="1" ht="19.5" customHeight="1">
      <c r="A84" s="1">
        <f t="shared" si="2"/>
        <v>80</v>
      </c>
      <c r="B84" s="11" t="s">
        <v>242</v>
      </c>
      <c r="C84" s="12" t="s">
        <v>38</v>
      </c>
      <c r="D84" s="12"/>
      <c r="E84" s="14" t="s">
        <v>243</v>
      </c>
      <c r="F84" s="15"/>
      <c r="G84" s="16" t="s">
        <v>244</v>
      </c>
      <c r="H84" s="18"/>
      <c r="I84" s="18"/>
      <c r="J84" s="18"/>
      <c r="K84" s="18"/>
      <c r="L84" s="10"/>
      <c r="M84" s="10"/>
    </row>
    <row r="85" spans="1:11" s="10" customFormat="1" ht="19.5" customHeight="1">
      <c r="A85" s="1">
        <f t="shared" si="2"/>
        <v>81</v>
      </c>
      <c r="B85" s="11" t="s">
        <v>245</v>
      </c>
      <c r="C85" s="12" t="s">
        <v>158</v>
      </c>
      <c r="D85" s="13"/>
      <c r="E85" s="14" t="s">
        <v>246</v>
      </c>
      <c r="F85" s="15"/>
      <c r="G85" s="17" t="s">
        <v>247</v>
      </c>
      <c r="H85" s="18"/>
      <c r="I85" s="18"/>
      <c r="J85" s="18"/>
      <c r="K85" s="18"/>
    </row>
    <row r="86" spans="1:7" s="10" customFormat="1" ht="19.5" customHeight="1" thickBot="1">
      <c r="A86" s="1">
        <f t="shared" si="2"/>
        <v>82</v>
      </c>
      <c r="B86" s="23" t="s">
        <v>245</v>
      </c>
      <c r="C86" s="24" t="s">
        <v>248</v>
      </c>
      <c r="D86" s="25"/>
      <c r="E86" s="26" t="s">
        <v>249</v>
      </c>
      <c r="F86" s="27"/>
      <c r="G86" s="28" t="s">
        <v>104</v>
      </c>
    </row>
    <row r="87" spans="1:7" s="3" customFormat="1" ht="24.75" customHeight="1">
      <c r="A87" s="1"/>
      <c r="F87" s="29"/>
      <c r="G87" s="30"/>
    </row>
    <row r="88" spans="1:7" s="3" customFormat="1" ht="24.75" customHeight="1">
      <c r="A88" s="1"/>
      <c r="F88" s="29"/>
      <c r="G88" s="30"/>
    </row>
    <row r="89" spans="1:7" s="3" customFormat="1" ht="24.75" customHeight="1">
      <c r="A89" s="1"/>
      <c r="F89" s="29"/>
      <c r="G89" s="30"/>
    </row>
    <row r="90" spans="1:7" s="3" customFormat="1" ht="24.75" customHeight="1">
      <c r="A90" s="1"/>
      <c r="F90" s="29"/>
      <c r="G90" s="30"/>
    </row>
    <row r="91" spans="1:7" s="3" customFormat="1" ht="24.75" customHeight="1">
      <c r="A91" s="1"/>
      <c r="F91" s="29"/>
      <c r="G91" s="30"/>
    </row>
    <row r="92" spans="1:7" s="3" customFormat="1" ht="24.75" customHeight="1">
      <c r="A92" s="1"/>
      <c r="F92" s="29"/>
      <c r="G92" s="30"/>
    </row>
    <row r="93" spans="1:7" s="3" customFormat="1" ht="24.75" customHeight="1">
      <c r="A93" s="1"/>
      <c r="F93" s="29"/>
      <c r="G93" s="30"/>
    </row>
    <row r="94" spans="1:7" s="3" customFormat="1" ht="24.75" customHeight="1">
      <c r="A94" s="1"/>
      <c r="F94" s="29"/>
      <c r="G94" s="30"/>
    </row>
    <row r="95" spans="1:7" s="3" customFormat="1" ht="24.75" customHeight="1">
      <c r="A95" s="1"/>
      <c r="F95" s="29"/>
      <c r="G95" s="30"/>
    </row>
    <row r="96" spans="1:7" s="3" customFormat="1" ht="24.75" customHeight="1">
      <c r="A96" s="1"/>
      <c r="F96" s="29"/>
      <c r="G96" s="30"/>
    </row>
    <row r="97" spans="1:7" s="3" customFormat="1" ht="24.75" customHeight="1">
      <c r="A97" s="1"/>
      <c r="F97" s="29"/>
      <c r="G97" s="30"/>
    </row>
    <row r="98" spans="1:7" s="3" customFormat="1" ht="24.75" customHeight="1">
      <c r="A98" s="1"/>
      <c r="F98" s="29"/>
      <c r="G98" s="30"/>
    </row>
    <row r="99" spans="1:7" s="3" customFormat="1" ht="24.75" customHeight="1">
      <c r="A99" s="1"/>
      <c r="F99" s="29"/>
      <c r="G99" s="30"/>
    </row>
    <row r="100" spans="1:7" s="3" customFormat="1" ht="24.75" customHeight="1">
      <c r="A100" s="1"/>
      <c r="F100" s="29"/>
      <c r="G100" s="30"/>
    </row>
    <row r="101" spans="1:7" s="3" customFormat="1" ht="24.75" customHeight="1">
      <c r="A101" s="1"/>
      <c r="F101" s="29"/>
      <c r="G101" s="30"/>
    </row>
    <row r="102" spans="1:7" s="3" customFormat="1" ht="24.75" customHeight="1">
      <c r="A102" s="1"/>
      <c r="F102" s="29"/>
      <c r="G102" s="30"/>
    </row>
    <row r="103" spans="1:7" s="3" customFormat="1" ht="24.75" customHeight="1">
      <c r="A103" s="1"/>
      <c r="F103" s="29"/>
      <c r="G103" s="30"/>
    </row>
    <row r="104" spans="1:7" s="3" customFormat="1" ht="24.75" customHeight="1">
      <c r="A104" s="1"/>
      <c r="F104" s="29"/>
      <c r="G104" s="30"/>
    </row>
    <row r="105" spans="1:7" s="3" customFormat="1" ht="24.75" customHeight="1">
      <c r="A105" s="1"/>
      <c r="F105" s="29"/>
      <c r="G105" s="30"/>
    </row>
    <row r="106" spans="1:7" s="3" customFormat="1" ht="24.75" customHeight="1">
      <c r="A106" s="1"/>
      <c r="F106" s="29"/>
      <c r="G106" s="30"/>
    </row>
    <row r="107" spans="1:7" s="3" customFormat="1" ht="24.75" customHeight="1">
      <c r="A107" s="1"/>
      <c r="F107" s="29"/>
      <c r="G107" s="30"/>
    </row>
    <row r="108" spans="1:7" s="3" customFormat="1" ht="24.75" customHeight="1">
      <c r="A108" s="1"/>
      <c r="F108" s="29"/>
      <c r="G108" s="30"/>
    </row>
    <row r="109" spans="1:7" s="3" customFormat="1" ht="24.75" customHeight="1">
      <c r="A109" s="1"/>
      <c r="F109" s="29"/>
      <c r="G109" s="30"/>
    </row>
    <row r="110" spans="1:7" s="3" customFormat="1" ht="24.75" customHeight="1">
      <c r="A110" s="1"/>
      <c r="F110" s="29"/>
      <c r="G110" s="30"/>
    </row>
    <row r="111" spans="1:7" s="3" customFormat="1" ht="24.75" customHeight="1">
      <c r="A111" s="1"/>
      <c r="F111" s="29"/>
      <c r="G111" s="30"/>
    </row>
    <row r="112" spans="1:7" s="3" customFormat="1" ht="24.75" customHeight="1">
      <c r="A112" s="1"/>
      <c r="F112" s="29"/>
      <c r="G112" s="30"/>
    </row>
    <row r="113" spans="1:7" s="3" customFormat="1" ht="24.75" customHeight="1">
      <c r="A113" s="1"/>
      <c r="F113" s="29"/>
      <c r="G113" s="30"/>
    </row>
    <row r="114" spans="1:7" s="3" customFormat="1" ht="24.75" customHeight="1">
      <c r="A114" s="1"/>
      <c r="F114" s="29"/>
      <c r="G114" s="30"/>
    </row>
    <row r="115" spans="1:7" s="3" customFormat="1" ht="24.75" customHeight="1">
      <c r="A115" s="1"/>
      <c r="F115" s="29"/>
      <c r="G115" s="30"/>
    </row>
    <row r="116" spans="1:7" s="3" customFormat="1" ht="24.75" customHeight="1">
      <c r="A116" s="1"/>
      <c r="F116" s="29"/>
      <c r="G116" s="30"/>
    </row>
    <row r="117" spans="1:7" s="3" customFormat="1" ht="24.75" customHeight="1">
      <c r="A117" s="1"/>
      <c r="F117" s="29"/>
      <c r="G117" s="30"/>
    </row>
    <row r="118" spans="1:7" s="3" customFormat="1" ht="24.75" customHeight="1">
      <c r="A118" s="1"/>
      <c r="F118" s="29"/>
      <c r="G118" s="30"/>
    </row>
    <row r="119" spans="1:7" s="3" customFormat="1" ht="24.75" customHeight="1">
      <c r="A119" s="1"/>
      <c r="F119" s="29"/>
      <c r="G119" s="30"/>
    </row>
    <row r="120" spans="1:7" s="3" customFormat="1" ht="24.75" customHeight="1">
      <c r="A120" s="1"/>
      <c r="F120" s="29"/>
      <c r="G120" s="30"/>
    </row>
    <row r="121" spans="1:7" s="3" customFormat="1" ht="24.75" customHeight="1">
      <c r="A121" s="1"/>
      <c r="F121" s="29"/>
      <c r="G121" s="30"/>
    </row>
    <row r="122" spans="1:7" s="3" customFormat="1" ht="24.75" customHeight="1">
      <c r="A122" s="1"/>
      <c r="F122" s="29"/>
      <c r="G122" s="30"/>
    </row>
    <row r="123" spans="1:7" s="3" customFormat="1" ht="24.75" customHeight="1">
      <c r="A123" s="1"/>
      <c r="F123" s="29"/>
      <c r="G123" s="30"/>
    </row>
    <row r="124" spans="1:7" s="3" customFormat="1" ht="24.75" customHeight="1">
      <c r="A124" s="1"/>
      <c r="F124" s="29"/>
      <c r="G124" s="30"/>
    </row>
    <row r="125" spans="1:7" s="3" customFormat="1" ht="24.75" customHeight="1">
      <c r="A125" s="1"/>
      <c r="F125" s="29"/>
      <c r="G125" s="30"/>
    </row>
    <row r="126" spans="1:7" s="3" customFormat="1" ht="24.75" customHeight="1">
      <c r="A126" s="1"/>
      <c r="F126" s="29"/>
      <c r="G126" s="30"/>
    </row>
    <row r="127" spans="1:7" s="3" customFormat="1" ht="24.75" customHeight="1">
      <c r="A127" s="1"/>
      <c r="F127" s="29"/>
      <c r="G127" s="30"/>
    </row>
    <row r="128" spans="1:7" s="3" customFormat="1" ht="24.75" customHeight="1">
      <c r="A128" s="1"/>
      <c r="F128" s="29"/>
      <c r="G128" s="30"/>
    </row>
    <row r="129" spans="1:7" s="3" customFormat="1" ht="24.75" customHeight="1">
      <c r="A129" s="1"/>
      <c r="F129" s="29"/>
      <c r="G129" s="30"/>
    </row>
    <row r="130" spans="1:7" s="3" customFormat="1" ht="24.75" customHeight="1">
      <c r="A130" s="1"/>
      <c r="F130" s="29"/>
      <c r="G130" s="30"/>
    </row>
    <row r="131" spans="1:7" s="3" customFormat="1" ht="24.75" customHeight="1">
      <c r="A131" s="1"/>
      <c r="F131" s="29"/>
      <c r="G131" s="30"/>
    </row>
    <row r="132" spans="1:7" s="3" customFormat="1" ht="24.75" customHeight="1">
      <c r="A132" s="1"/>
      <c r="F132" s="29"/>
      <c r="G132" s="30"/>
    </row>
    <row r="133" spans="1:7" s="3" customFormat="1" ht="24.75" customHeight="1">
      <c r="A133" s="1"/>
      <c r="F133" s="29"/>
      <c r="G133" s="30"/>
    </row>
    <row r="134" spans="1:7" s="3" customFormat="1" ht="24.75" customHeight="1">
      <c r="A134" s="1"/>
      <c r="F134" s="29"/>
      <c r="G134" s="30"/>
    </row>
    <row r="135" spans="1:7" s="3" customFormat="1" ht="24.75" customHeight="1">
      <c r="A135" s="1"/>
      <c r="F135" s="29"/>
      <c r="G135" s="30"/>
    </row>
    <row r="136" spans="1:7" s="3" customFormat="1" ht="24.75" customHeight="1">
      <c r="A136" s="1"/>
      <c r="F136" s="29"/>
      <c r="G136" s="30"/>
    </row>
    <row r="137" spans="1:7" s="3" customFormat="1" ht="24.75" customHeight="1">
      <c r="A137" s="1"/>
      <c r="F137" s="29"/>
      <c r="G137" s="30"/>
    </row>
    <row r="138" spans="1:7" s="3" customFormat="1" ht="24.75" customHeight="1">
      <c r="A138" s="1"/>
      <c r="F138" s="29"/>
      <c r="G138" s="30"/>
    </row>
    <row r="139" spans="1:7" s="3" customFormat="1" ht="24.75" customHeight="1">
      <c r="A139" s="1"/>
      <c r="F139" s="29"/>
      <c r="G139" s="30"/>
    </row>
    <row r="140" spans="1:7" s="3" customFormat="1" ht="24.75" customHeight="1">
      <c r="A140" s="1"/>
      <c r="F140" s="29"/>
      <c r="G140" s="30"/>
    </row>
    <row r="141" spans="1:7" s="3" customFormat="1" ht="24.75" customHeight="1">
      <c r="A141" s="1"/>
      <c r="F141" s="29"/>
      <c r="G141" s="30"/>
    </row>
    <row r="142" spans="1:7" s="3" customFormat="1" ht="24.75" customHeight="1">
      <c r="A142" s="1"/>
      <c r="F142" s="29"/>
      <c r="G142" s="30"/>
    </row>
    <row r="143" spans="1:7" s="3" customFormat="1" ht="24.75" customHeight="1">
      <c r="A143" s="1"/>
      <c r="F143" s="29"/>
      <c r="G143" s="30"/>
    </row>
    <row r="144" spans="1:7" s="3" customFormat="1" ht="24.75" customHeight="1">
      <c r="A144" s="1"/>
      <c r="F144" s="29"/>
      <c r="G144" s="30"/>
    </row>
    <row r="145" spans="1:7" s="3" customFormat="1" ht="24.75" customHeight="1">
      <c r="A145" s="1"/>
      <c r="F145" s="29"/>
      <c r="G145" s="30"/>
    </row>
    <row r="146" spans="1:7" s="3" customFormat="1" ht="24.75" customHeight="1">
      <c r="A146" s="1"/>
      <c r="F146" s="29"/>
      <c r="G146" s="30"/>
    </row>
    <row r="147" spans="1:7" s="3" customFormat="1" ht="24.75" customHeight="1">
      <c r="A147" s="1"/>
      <c r="F147" s="29"/>
      <c r="G147" s="30"/>
    </row>
    <row r="148" spans="1:7" s="3" customFormat="1" ht="24.75" customHeight="1">
      <c r="A148" s="1"/>
      <c r="F148" s="29"/>
      <c r="G148" s="30"/>
    </row>
    <row r="149" spans="1:7" s="3" customFormat="1" ht="24.75" customHeight="1">
      <c r="A149" s="1"/>
      <c r="F149" s="29"/>
      <c r="G149" s="30"/>
    </row>
    <row r="150" spans="1:7" s="3" customFormat="1" ht="24.75" customHeight="1">
      <c r="A150" s="1"/>
      <c r="F150" s="29"/>
      <c r="G150" s="30"/>
    </row>
    <row r="151" spans="1:7" s="3" customFormat="1" ht="24.75" customHeight="1">
      <c r="A151" s="1"/>
      <c r="F151" s="29"/>
      <c r="G151" s="30"/>
    </row>
    <row r="152" spans="1:7" s="3" customFormat="1" ht="24.75" customHeight="1">
      <c r="A152" s="1"/>
      <c r="F152" s="29"/>
      <c r="G152" s="30"/>
    </row>
    <row r="153" spans="1:7" s="3" customFormat="1" ht="24.75" customHeight="1">
      <c r="A153" s="1"/>
      <c r="F153" s="29"/>
      <c r="G153" s="30"/>
    </row>
    <row r="154" spans="1:7" s="3" customFormat="1" ht="24.75" customHeight="1">
      <c r="A154" s="1"/>
      <c r="F154" s="29"/>
      <c r="G154" s="30"/>
    </row>
    <row r="155" spans="1:7" s="3" customFormat="1" ht="24.75" customHeight="1">
      <c r="A155" s="1"/>
      <c r="F155" s="29"/>
      <c r="G155" s="30"/>
    </row>
    <row r="156" spans="1:7" s="3" customFormat="1" ht="24.75" customHeight="1">
      <c r="A156" s="1"/>
      <c r="F156" s="29"/>
      <c r="G156" s="30"/>
    </row>
    <row r="157" spans="1:7" s="3" customFormat="1" ht="24.75" customHeight="1">
      <c r="A157" s="1"/>
      <c r="F157" s="29"/>
      <c r="G157" s="30"/>
    </row>
    <row r="158" spans="1:7" s="3" customFormat="1" ht="24.75" customHeight="1">
      <c r="A158" s="1"/>
      <c r="F158" s="29"/>
      <c r="G158" s="30"/>
    </row>
    <row r="159" spans="1:7" s="3" customFormat="1" ht="24.75" customHeight="1">
      <c r="A159" s="1"/>
      <c r="F159" s="29"/>
      <c r="G159" s="30"/>
    </row>
    <row r="160" spans="1:7" s="3" customFormat="1" ht="24.75" customHeight="1">
      <c r="A160" s="1"/>
      <c r="F160" s="29"/>
      <c r="G160" s="30"/>
    </row>
    <row r="161" spans="1:7" s="3" customFormat="1" ht="24.75" customHeight="1">
      <c r="A161" s="1"/>
      <c r="F161" s="29"/>
      <c r="G161" s="30"/>
    </row>
    <row r="162" spans="1:7" s="3" customFormat="1" ht="24.75" customHeight="1">
      <c r="A162" s="1"/>
      <c r="F162" s="29"/>
      <c r="G162" s="30"/>
    </row>
    <row r="163" spans="1:7" s="3" customFormat="1" ht="24.75" customHeight="1">
      <c r="A163" s="1"/>
      <c r="F163" s="29"/>
      <c r="G163" s="30"/>
    </row>
    <row r="164" spans="1:7" s="3" customFormat="1" ht="24.75" customHeight="1">
      <c r="A164" s="1"/>
      <c r="F164" s="29"/>
      <c r="G164" s="30"/>
    </row>
    <row r="165" spans="1:7" s="3" customFormat="1" ht="24.75" customHeight="1">
      <c r="A165" s="1"/>
      <c r="F165" s="29"/>
      <c r="G165" s="30"/>
    </row>
    <row r="166" spans="1:7" s="3" customFormat="1" ht="24.75" customHeight="1">
      <c r="A166" s="1"/>
      <c r="F166" s="29"/>
      <c r="G166" s="30"/>
    </row>
    <row r="167" spans="1:7" s="3" customFormat="1" ht="24.75" customHeight="1">
      <c r="A167" s="1"/>
      <c r="F167" s="29"/>
      <c r="G167" s="30"/>
    </row>
    <row r="168" spans="1:7" s="3" customFormat="1" ht="24.75" customHeight="1">
      <c r="A168" s="1"/>
      <c r="F168" s="29"/>
      <c r="G168" s="30"/>
    </row>
    <row r="169" spans="1:7" s="3" customFormat="1" ht="24.75" customHeight="1">
      <c r="A169" s="1"/>
      <c r="F169" s="29"/>
      <c r="G169" s="30"/>
    </row>
    <row r="170" spans="1:7" s="3" customFormat="1" ht="24.75" customHeight="1">
      <c r="A170" s="1"/>
      <c r="F170" s="29"/>
      <c r="G170" s="30"/>
    </row>
    <row r="171" spans="1:7" s="3" customFormat="1" ht="24.75" customHeight="1">
      <c r="A171" s="1"/>
      <c r="F171" s="29"/>
      <c r="G171" s="30"/>
    </row>
    <row r="172" spans="1:7" s="3" customFormat="1" ht="24.75" customHeight="1">
      <c r="A172" s="1"/>
      <c r="F172" s="29"/>
      <c r="G172" s="30"/>
    </row>
    <row r="173" spans="1:7" s="3" customFormat="1" ht="24.75" customHeight="1">
      <c r="A173" s="1"/>
      <c r="F173" s="29"/>
      <c r="G173" s="30"/>
    </row>
    <row r="174" spans="1:7" s="3" customFormat="1" ht="24.75" customHeight="1">
      <c r="A174" s="1"/>
      <c r="F174" s="29"/>
      <c r="G174" s="30"/>
    </row>
    <row r="175" spans="1:7" s="3" customFormat="1" ht="24.75" customHeight="1">
      <c r="A175" s="1"/>
      <c r="F175" s="29"/>
      <c r="G175" s="30"/>
    </row>
    <row r="176" spans="1:7" s="3" customFormat="1" ht="24.75" customHeight="1">
      <c r="A176" s="1"/>
      <c r="F176" s="29"/>
      <c r="G176" s="30"/>
    </row>
    <row r="177" spans="1:7" s="3" customFormat="1" ht="24.75" customHeight="1">
      <c r="A177" s="1"/>
      <c r="F177" s="29"/>
      <c r="G177" s="30"/>
    </row>
    <row r="178" spans="1:7" s="3" customFormat="1" ht="24.75" customHeight="1">
      <c r="A178" s="1"/>
      <c r="F178" s="29"/>
      <c r="G178" s="30"/>
    </row>
    <row r="179" spans="1:7" s="3" customFormat="1" ht="24.75" customHeight="1">
      <c r="A179" s="1"/>
      <c r="F179" s="29"/>
      <c r="G179" s="30"/>
    </row>
    <row r="180" spans="1:7" s="3" customFormat="1" ht="24.75" customHeight="1">
      <c r="A180" s="1"/>
      <c r="F180" s="29"/>
      <c r="G180" s="30"/>
    </row>
    <row r="181" spans="1:7" s="3" customFormat="1" ht="24.75" customHeight="1">
      <c r="A181" s="1"/>
      <c r="F181" s="29"/>
      <c r="G181" s="30"/>
    </row>
    <row r="182" spans="1:7" s="3" customFormat="1" ht="24.75" customHeight="1">
      <c r="A182" s="1"/>
      <c r="F182" s="29"/>
      <c r="G182" s="30"/>
    </row>
    <row r="183" spans="1:7" s="3" customFormat="1" ht="24.75" customHeight="1">
      <c r="A183" s="1"/>
      <c r="F183" s="29"/>
      <c r="G183" s="30"/>
    </row>
    <row r="184" spans="1:7" s="3" customFormat="1" ht="24.75" customHeight="1">
      <c r="A184" s="1"/>
      <c r="F184" s="29"/>
      <c r="G184" s="30"/>
    </row>
    <row r="185" spans="1:7" s="3" customFormat="1" ht="24.75" customHeight="1">
      <c r="A185" s="1"/>
      <c r="F185" s="29"/>
      <c r="G185" s="30"/>
    </row>
    <row r="186" spans="1:7" s="3" customFormat="1" ht="24.75" customHeight="1">
      <c r="A186" s="1"/>
      <c r="F186" s="29"/>
      <c r="G186" s="30"/>
    </row>
    <row r="187" spans="1:7" s="3" customFormat="1" ht="24.75" customHeight="1">
      <c r="A187" s="1"/>
      <c r="F187" s="29"/>
      <c r="G187" s="30"/>
    </row>
    <row r="188" spans="1:7" s="3" customFormat="1" ht="24.75" customHeight="1">
      <c r="A188" s="1"/>
      <c r="F188" s="29"/>
      <c r="G188" s="30"/>
    </row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</sheetData>
  <sheetProtection/>
  <mergeCells count="2">
    <mergeCell ref="B1:G1"/>
    <mergeCell ref="B2:G2"/>
  </mergeCells>
  <printOptions/>
  <pageMargins left="0.7480314960629921" right="0" top="0.984251968503937" bottom="0.984251968503937" header="0.5118110236220472" footer="0.5118110236220472"/>
  <pageSetup fitToHeight="4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65" zoomScaleNormal="65" zoomScalePageLayoutView="0" workbookViewId="0" topLeftCell="A1">
      <selection activeCell="N26" sqref="N26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3.8515625" style="2" customWidth="1"/>
    <col min="4" max="4" width="1.7109375" style="2" customWidth="1"/>
    <col min="5" max="5" width="20.00390625" style="2" customWidth="1"/>
    <col min="6" max="6" width="1.7109375" style="31" customWidth="1"/>
    <col min="7" max="7" width="60.28125" style="32" customWidth="1"/>
    <col min="8" max="16384" width="9.140625" style="2" customWidth="1"/>
  </cols>
  <sheetData>
    <row r="1" spans="2:7" ht="39" customHeight="1" thickBot="1">
      <c r="B1" s="41" t="s">
        <v>250</v>
      </c>
      <c r="C1" s="42"/>
      <c r="D1" s="42"/>
      <c r="E1" s="42"/>
      <c r="F1" s="42"/>
      <c r="G1" s="43"/>
    </row>
    <row r="2" spans="1:7" s="3" customFormat="1" ht="21" customHeight="1" thickBot="1">
      <c r="A2" s="1"/>
      <c r="B2" s="44" t="s">
        <v>1</v>
      </c>
      <c r="C2" s="45"/>
      <c r="D2" s="45"/>
      <c r="E2" s="45"/>
      <c r="F2" s="45"/>
      <c r="G2" s="46"/>
    </row>
    <row r="3" spans="1:7" s="10" customFormat="1" ht="19.5" customHeight="1">
      <c r="A3" s="1">
        <v>1</v>
      </c>
      <c r="B3" s="4" t="s">
        <v>2</v>
      </c>
      <c r="C3" s="5" t="s">
        <v>3</v>
      </c>
      <c r="D3" s="6"/>
      <c r="E3" s="7" t="s">
        <v>4</v>
      </c>
      <c r="F3" s="8"/>
      <c r="G3" s="9" t="s">
        <v>251</v>
      </c>
    </row>
    <row r="4" spans="1:7" s="10" customFormat="1" ht="19.5" customHeight="1">
      <c r="A4" s="1">
        <f aca="true" t="shared" si="0" ref="A4:A41">1+A3</f>
        <v>2</v>
      </c>
      <c r="B4" s="11" t="s">
        <v>10</v>
      </c>
      <c r="C4" s="12" t="s">
        <v>11</v>
      </c>
      <c r="D4" s="13"/>
      <c r="E4" s="14" t="s">
        <v>12</v>
      </c>
      <c r="F4" s="15"/>
      <c r="G4" s="17" t="s">
        <v>252</v>
      </c>
    </row>
    <row r="5" spans="1:7" s="10" customFormat="1" ht="19.5" customHeight="1">
      <c r="A5" s="1">
        <f t="shared" si="0"/>
        <v>3</v>
      </c>
      <c r="B5" s="11" t="s">
        <v>24</v>
      </c>
      <c r="C5" s="12" t="s">
        <v>27</v>
      </c>
      <c r="D5" s="13"/>
      <c r="E5" s="14" t="s">
        <v>28</v>
      </c>
      <c r="F5" s="15"/>
      <c r="G5" s="17" t="s">
        <v>253</v>
      </c>
    </row>
    <row r="6" spans="1:7" s="10" customFormat="1" ht="19.5" customHeight="1">
      <c r="A6" s="1">
        <f t="shared" si="0"/>
        <v>4</v>
      </c>
      <c r="B6" s="11" t="s">
        <v>29</v>
      </c>
      <c r="C6" s="12" t="s">
        <v>32</v>
      </c>
      <c r="D6" s="13"/>
      <c r="E6" s="14" t="s">
        <v>33</v>
      </c>
      <c r="F6" s="15"/>
      <c r="G6" s="17" t="s">
        <v>254</v>
      </c>
    </row>
    <row r="7" spans="1:7" s="19" customFormat="1" ht="19.5" customHeight="1">
      <c r="A7" s="1">
        <f t="shared" si="0"/>
        <v>5</v>
      </c>
      <c r="B7" s="11" t="s">
        <v>35</v>
      </c>
      <c r="C7" s="12" t="s">
        <v>36</v>
      </c>
      <c r="D7" s="13"/>
      <c r="E7" s="14" t="s">
        <v>8</v>
      </c>
      <c r="F7" s="15"/>
      <c r="G7" s="17" t="s">
        <v>255</v>
      </c>
    </row>
    <row r="8" spans="1:7" s="10" customFormat="1" ht="19.5" customHeight="1">
      <c r="A8" s="1">
        <f t="shared" si="0"/>
        <v>6</v>
      </c>
      <c r="B8" s="11" t="s">
        <v>41</v>
      </c>
      <c r="C8" s="12" t="s">
        <v>42</v>
      </c>
      <c r="D8" s="13"/>
      <c r="E8" s="14" t="s">
        <v>8</v>
      </c>
      <c r="F8" s="15"/>
      <c r="G8" s="17" t="s">
        <v>256</v>
      </c>
    </row>
    <row r="9" spans="1:7" s="10" customFormat="1" ht="19.5" customHeight="1">
      <c r="A9" s="1">
        <f t="shared" si="0"/>
        <v>7</v>
      </c>
      <c r="B9" s="11" t="s">
        <v>257</v>
      </c>
      <c r="C9" s="12" t="s">
        <v>258</v>
      </c>
      <c r="D9" s="12"/>
      <c r="E9" s="14" t="s">
        <v>259</v>
      </c>
      <c r="F9" s="15"/>
      <c r="G9" s="17" t="s">
        <v>260</v>
      </c>
    </row>
    <row r="10" spans="1:7" s="10" customFormat="1" ht="19.5" customHeight="1">
      <c r="A10" s="1">
        <f t="shared" si="0"/>
        <v>8</v>
      </c>
      <c r="B10" s="11" t="s">
        <v>51</v>
      </c>
      <c r="C10" s="12" t="s">
        <v>52</v>
      </c>
      <c r="D10" s="13"/>
      <c r="E10" s="14" t="s">
        <v>8</v>
      </c>
      <c r="F10" s="15"/>
      <c r="G10" s="17" t="s">
        <v>261</v>
      </c>
    </row>
    <row r="11" spans="1:7" s="10" customFormat="1" ht="19.5" customHeight="1">
      <c r="A11" s="1">
        <f t="shared" si="0"/>
        <v>9</v>
      </c>
      <c r="B11" s="11" t="s">
        <v>262</v>
      </c>
      <c r="C11" s="12" t="s">
        <v>263</v>
      </c>
      <c r="D11" s="13"/>
      <c r="E11" s="14" t="s">
        <v>264</v>
      </c>
      <c r="F11" s="15"/>
      <c r="G11" s="17" t="s">
        <v>265</v>
      </c>
    </row>
    <row r="12" spans="1:7" s="10" customFormat="1" ht="19.5" customHeight="1">
      <c r="A12" s="1">
        <f t="shared" si="0"/>
        <v>10</v>
      </c>
      <c r="B12" s="11" t="s">
        <v>262</v>
      </c>
      <c r="C12" s="12" t="s">
        <v>266</v>
      </c>
      <c r="D12" s="13"/>
      <c r="E12" s="14" t="s">
        <v>267</v>
      </c>
      <c r="F12" s="15"/>
      <c r="G12" s="17" t="s">
        <v>268</v>
      </c>
    </row>
    <row r="13" spans="1:7" s="10" customFormat="1" ht="19.5" customHeight="1">
      <c r="A13" s="1">
        <f t="shared" si="0"/>
        <v>11</v>
      </c>
      <c r="B13" s="11" t="s">
        <v>65</v>
      </c>
      <c r="C13" s="12" t="s">
        <v>66</v>
      </c>
      <c r="D13" s="13"/>
      <c r="E13" s="14" t="s">
        <v>67</v>
      </c>
      <c r="F13" s="15"/>
      <c r="G13" s="17" t="s">
        <v>269</v>
      </c>
    </row>
    <row r="14" spans="1:7" s="10" customFormat="1" ht="19.5" customHeight="1">
      <c r="A14" s="1">
        <f t="shared" si="0"/>
        <v>12</v>
      </c>
      <c r="B14" s="11" t="s">
        <v>270</v>
      </c>
      <c r="C14" s="12" t="s">
        <v>271</v>
      </c>
      <c r="D14" s="13"/>
      <c r="E14" s="14" t="s">
        <v>272</v>
      </c>
      <c r="F14" s="15"/>
      <c r="G14" s="17" t="s">
        <v>273</v>
      </c>
    </row>
    <row r="15" spans="1:7" s="19" customFormat="1" ht="19.5" customHeight="1">
      <c r="A15" s="1">
        <f t="shared" si="0"/>
        <v>13</v>
      </c>
      <c r="B15" s="11" t="s">
        <v>74</v>
      </c>
      <c r="C15" s="12" t="s">
        <v>77</v>
      </c>
      <c r="D15" s="13"/>
      <c r="E15" s="14" t="s">
        <v>78</v>
      </c>
      <c r="F15" s="15"/>
      <c r="G15" s="17" t="s">
        <v>274</v>
      </c>
    </row>
    <row r="16" spans="1:7" s="10" customFormat="1" ht="19.5" customHeight="1">
      <c r="A16" s="1">
        <f t="shared" si="0"/>
        <v>14</v>
      </c>
      <c r="B16" s="21" t="s">
        <v>275</v>
      </c>
      <c r="C16" s="22" t="s">
        <v>276</v>
      </c>
      <c r="D16" s="33"/>
      <c r="E16" s="20" t="s">
        <v>277</v>
      </c>
      <c r="F16" s="15"/>
      <c r="G16" s="17" t="s">
        <v>278</v>
      </c>
    </row>
    <row r="17" spans="1:7" s="10" customFormat="1" ht="19.5" customHeight="1">
      <c r="A17" s="1">
        <f t="shared" si="0"/>
        <v>15</v>
      </c>
      <c r="B17" s="11" t="s">
        <v>279</v>
      </c>
      <c r="C17" s="12" t="s">
        <v>280</v>
      </c>
      <c r="D17" s="13"/>
      <c r="E17" s="14" t="s">
        <v>8</v>
      </c>
      <c r="F17" s="15"/>
      <c r="G17" s="17" t="s">
        <v>281</v>
      </c>
    </row>
    <row r="18" spans="1:7" s="10" customFormat="1" ht="19.5" customHeight="1">
      <c r="A18" s="1">
        <f t="shared" si="0"/>
        <v>16</v>
      </c>
      <c r="B18" s="11" t="s">
        <v>93</v>
      </c>
      <c r="C18" s="12" t="s">
        <v>97</v>
      </c>
      <c r="D18" s="13"/>
      <c r="E18" s="14" t="s">
        <v>98</v>
      </c>
      <c r="F18" s="15"/>
      <c r="G18" s="17" t="s">
        <v>282</v>
      </c>
    </row>
    <row r="19" spans="1:7" s="10" customFormat="1" ht="19.5" customHeight="1">
      <c r="A19" s="1">
        <f t="shared" si="0"/>
        <v>17</v>
      </c>
      <c r="B19" s="11" t="s">
        <v>100</v>
      </c>
      <c r="C19" s="12" t="s">
        <v>101</v>
      </c>
      <c r="D19" s="12"/>
      <c r="E19" s="14" t="s">
        <v>102</v>
      </c>
      <c r="F19" s="15"/>
      <c r="G19" s="17" t="s">
        <v>70</v>
      </c>
    </row>
    <row r="20" spans="1:7" s="10" customFormat="1" ht="19.5" customHeight="1">
      <c r="A20" s="1">
        <f t="shared" si="0"/>
        <v>18</v>
      </c>
      <c r="B20" s="11" t="s">
        <v>105</v>
      </c>
      <c r="C20" s="12" t="s">
        <v>106</v>
      </c>
      <c r="D20" s="12"/>
      <c r="E20" s="14" t="s">
        <v>8</v>
      </c>
      <c r="F20" s="15"/>
      <c r="G20" s="17" t="s">
        <v>283</v>
      </c>
    </row>
    <row r="21" spans="1:7" s="10" customFormat="1" ht="19.5" customHeight="1">
      <c r="A21" s="1">
        <f t="shared" si="0"/>
        <v>19</v>
      </c>
      <c r="B21" s="11" t="s">
        <v>105</v>
      </c>
      <c r="C21" s="12" t="s">
        <v>115</v>
      </c>
      <c r="D21" s="12"/>
      <c r="E21" s="14" t="s">
        <v>116</v>
      </c>
      <c r="F21" s="15"/>
      <c r="G21" s="17" t="s">
        <v>284</v>
      </c>
    </row>
    <row r="22" spans="1:7" s="10" customFormat="1" ht="19.5" customHeight="1">
      <c r="A22" s="1">
        <f t="shared" si="0"/>
        <v>20</v>
      </c>
      <c r="B22" s="11" t="s">
        <v>105</v>
      </c>
      <c r="C22" s="12" t="s">
        <v>118</v>
      </c>
      <c r="D22" s="12"/>
      <c r="E22" s="14" t="s">
        <v>119</v>
      </c>
      <c r="F22" s="15"/>
      <c r="G22" s="17" t="s">
        <v>285</v>
      </c>
    </row>
    <row r="23" spans="1:7" s="19" customFormat="1" ht="19.5" customHeight="1">
      <c r="A23" s="1">
        <f t="shared" si="0"/>
        <v>21</v>
      </c>
      <c r="B23" s="11" t="s">
        <v>105</v>
      </c>
      <c r="C23" s="12" t="s">
        <v>286</v>
      </c>
      <c r="D23" s="13"/>
      <c r="E23" s="14" t="s">
        <v>287</v>
      </c>
      <c r="F23" s="15"/>
      <c r="G23" s="17" t="s">
        <v>288</v>
      </c>
    </row>
    <row r="24" spans="1:7" s="10" customFormat="1" ht="19.5" customHeight="1">
      <c r="A24" s="1">
        <f t="shared" si="0"/>
        <v>22</v>
      </c>
      <c r="B24" s="11" t="s">
        <v>105</v>
      </c>
      <c r="C24" s="12" t="s">
        <v>123</v>
      </c>
      <c r="D24" s="13"/>
      <c r="E24" s="14" t="s">
        <v>124</v>
      </c>
      <c r="F24" s="15"/>
      <c r="G24" s="17" t="s">
        <v>289</v>
      </c>
    </row>
    <row r="25" spans="1:7" s="19" customFormat="1" ht="19.5" customHeight="1">
      <c r="A25" s="1">
        <f t="shared" si="0"/>
        <v>23</v>
      </c>
      <c r="B25" s="11" t="s">
        <v>105</v>
      </c>
      <c r="C25" s="12" t="s">
        <v>126</v>
      </c>
      <c r="D25" s="13"/>
      <c r="E25" s="14" t="s">
        <v>127</v>
      </c>
      <c r="F25" s="15"/>
      <c r="G25" s="17" t="s">
        <v>285</v>
      </c>
    </row>
    <row r="26" spans="1:13" s="19" customFormat="1" ht="19.5" customHeight="1">
      <c r="A26" s="1">
        <f t="shared" si="0"/>
        <v>24</v>
      </c>
      <c r="B26" s="11" t="s">
        <v>105</v>
      </c>
      <c r="C26" s="12" t="s">
        <v>128</v>
      </c>
      <c r="D26" s="12"/>
      <c r="E26" s="14" t="s">
        <v>129</v>
      </c>
      <c r="F26" s="15"/>
      <c r="G26" s="17" t="s">
        <v>290</v>
      </c>
      <c r="H26" s="10"/>
      <c r="I26" s="10"/>
      <c r="J26" s="10"/>
      <c r="K26" s="10"/>
      <c r="L26" s="10"/>
      <c r="M26" s="10"/>
    </row>
    <row r="27" spans="1:13" s="19" customFormat="1" ht="19.5" customHeight="1">
      <c r="A27" s="1">
        <f t="shared" si="0"/>
        <v>25</v>
      </c>
      <c r="B27" s="11" t="s">
        <v>137</v>
      </c>
      <c r="C27" s="12" t="s">
        <v>141</v>
      </c>
      <c r="D27" s="13"/>
      <c r="E27" s="14" t="s">
        <v>142</v>
      </c>
      <c r="F27" s="15"/>
      <c r="G27" s="17" t="s">
        <v>291</v>
      </c>
      <c r="H27" s="10"/>
      <c r="I27" s="10"/>
      <c r="J27" s="10"/>
      <c r="K27" s="10"/>
      <c r="L27" s="10"/>
      <c r="M27" s="10"/>
    </row>
    <row r="28" spans="1:7" s="19" customFormat="1" ht="19.5" customHeight="1">
      <c r="A28" s="1">
        <f t="shared" si="0"/>
        <v>26</v>
      </c>
      <c r="B28" s="11" t="s">
        <v>137</v>
      </c>
      <c r="C28" s="12" t="s">
        <v>292</v>
      </c>
      <c r="D28" s="13"/>
      <c r="E28" s="14" t="s">
        <v>293</v>
      </c>
      <c r="F28" s="15"/>
      <c r="G28" s="17" t="s">
        <v>294</v>
      </c>
    </row>
    <row r="29" spans="1:7" s="19" customFormat="1" ht="19.5" customHeight="1">
      <c r="A29" s="1">
        <f t="shared" si="0"/>
        <v>27</v>
      </c>
      <c r="B29" s="11" t="s">
        <v>148</v>
      </c>
      <c r="C29" s="12" t="s">
        <v>149</v>
      </c>
      <c r="D29" s="13"/>
      <c r="E29" s="14" t="s">
        <v>150</v>
      </c>
      <c r="F29" s="15"/>
      <c r="G29" s="17" t="s">
        <v>295</v>
      </c>
    </row>
    <row r="30" spans="1:13" s="10" customFormat="1" ht="19.5" customHeight="1">
      <c r="A30" s="1">
        <f t="shared" si="0"/>
        <v>28</v>
      </c>
      <c r="B30" s="11" t="s">
        <v>151</v>
      </c>
      <c r="C30" s="12" t="s">
        <v>296</v>
      </c>
      <c r="D30" s="13"/>
      <c r="E30" s="14" t="s">
        <v>297</v>
      </c>
      <c r="F30" s="15"/>
      <c r="G30" s="17" t="s">
        <v>290</v>
      </c>
      <c r="H30" s="19"/>
      <c r="I30" s="19"/>
      <c r="J30" s="19"/>
      <c r="K30" s="19"/>
      <c r="L30" s="19"/>
      <c r="M30" s="19"/>
    </row>
    <row r="31" spans="1:13" s="10" customFormat="1" ht="19.5" customHeight="1">
      <c r="A31" s="1">
        <f t="shared" si="0"/>
        <v>29</v>
      </c>
      <c r="B31" s="11" t="s">
        <v>160</v>
      </c>
      <c r="C31" s="12" t="s">
        <v>161</v>
      </c>
      <c r="D31" s="12"/>
      <c r="E31" s="14" t="s">
        <v>162</v>
      </c>
      <c r="F31" s="15"/>
      <c r="G31" s="17" t="s">
        <v>70</v>
      </c>
      <c r="H31" s="19"/>
      <c r="I31" s="19"/>
      <c r="J31" s="19"/>
      <c r="K31" s="19"/>
      <c r="L31" s="19"/>
      <c r="M31" s="19"/>
    </row>
    <row r="32" spans="1:7" s="19" customFormat="1" ht="19.5" customHeight="1">
      <c r="A32" s="1">
        <f t="shared" si="0"/>
        <v>30</v>
      </c>
      <c r="B32" s="11" t="s">
        <v>163</v>
      </c>
      <c r="C32" s="12" t="s">
        <v>164</v>
      </c>
      <c r="D32" s="12"/>
      <c r="E32" s="14" t="s">
        <v>165</v>
      </c>
      <c r="F32" s="15"/>
      <c r="G32" s="17" t="s">
        <v>298</v>
      </c>
    </row>
    <row r="33" spans="1:7" s="19" customFormat="1" ht="19.5" customHeight="1">
      <c r="A33" s="1">
        <f t="shared" si="0"/>
        <v>31</v>
      </c>
      <c r="B33" s="11" t="s">
        <v>176</v>
      </c>
      <c r="C33" s="12" t="s">
        <v>177</v>
      </c>
      <c r="D33" s="13"/>
      <c r="E33" s="14" t="s">
        <v>178</v>
      </c>
      <c r="F33" s="15"/>
      <c r="G33" s="17" t="s">
        <v>299</v>
      </c>
    </row>
    <row r="34" spans="1:7" s="19" customFormat="1" ht="19.5" customHeight="1">
      <c r="A34" s="1">
        <f t="shared" si="0"/>
        <v>32</v>
      </c>
      <c r="B34" s="11" t="s">
        <v>176</v>
      </c>
      <c r="C34" s="12" t="s">
        <v>182</v>
      </c>
      <c r="D34" s="12"/>
      <c r="E34" s="14" t="s">
        <v>183</v>
      </c>
      <c r="F34" s="15"/>
      <c r="G34" s="17" t="s">
        <v>300</v>
      </c>
    </row>
    <row r="35" spans="1:7" s="19" customFormat="1" ht="19.5" customHeight="1">
      <c r="A35" s="1">
        <f t="shared" si="0"/>
        <v>33</v>
      </c>
      <c r="B35" s="11" t="s">
        <v>184</v>
      </c>
      <c r="C35" s="12" t="s">
        <v>22</v>
      </c>
      <c r="D35" s="12"/>
      <c r="E35" s="14" t="s">
        <v>185</v>
      </c>
      <c r="F35" s="15"/>
      <c r="G35" s="17" t="s">
        <v>70</v>
      </c>
    </row>
    <row r="36" spans="1:7" s="19" customFormat="1" ht="19.5" customHeight="1">
      <c r="A36" s="1">
        <f t="shared" si="0"/>
        <v>34</v>
      </c>
      <c r="B36" s="11" t="s">
        <v>186</v>
      </c>
      <c r="C36" s="12" t="s">
        <v>190</v>
      </c>
      <c r="D36" s="13"/>
      <c r="E36" s="14" t="s">
        <v>191</v>
      </c>
      <c r="F36" s="15"/>
      <c r="G36" s="17" t="s">
        <v>283</v>
      </c>
    </row>
    <row r="37" spans="1:7" s="19" customFormat="1" ht="19.5" customHeight="1">
      <c r="A37" s="1">
        <f t="shared" si="0"/>
        <v>35</v>
      </c>
      <c r="B37" s="11" t="s">
        <v>186</v>
      </c>
      <c r="C37" s="12" t="s">
        <v>200</v>
      </c>
      <c r="D37" s="13"/>
      <c r="E37" s="14" t="s">
        <v>201</v>
      </c>
      <c r="F37" s="15"/>
      <c r="G37" s="17" t="s">
        <v>301</v>
      </c>
    </row>
    <row r="38" spans="1:7" s="19" customFormat="1" ht="19.5" customHeight="1">
      <c r="A38" s="1">
        <f t="shared" si="0"/>
        <v>36</v>
      </c>
      <c r="B38" s="11" t="s">
        <v>208</v>
      </c>
      <c r="C38" s="12" t="s">
        <v>302</v>
      </c>
      <c r="D38" s="13"/>
      <c r="E38" s="14" t="s">
        <v>303</v>
      </c>
      <c r="F38" s="15"/>
      <c r="G38" s="17" t="s">
        <v>290</v>
      </c>
    </row>
    <row r="39" spans="1:7" s="19" customFormat="1" ht="19.5" customHeight="1">
      <c r="A39" s="1">
        <f t="shared" si="0"/>
        <v>37</v>
      </c>
      <c r="B39" s="11" t="s">
        <v>208</v>
      </c>
      <c r="C39" s="12" t="s">
        <v>209</v>
      </c>
      <c r="D39" s="13"/>
      <c r="E39" s="14" t="s">
        <v>210</v>
      </c>
      <c r="F39" s="15"/>
      <c r="G39" s="17" t="s">
        <v>304</v>
      </c>
    </row>
    <row r="40" spans="1:7" s="19" customFormat="1" ht="19.5" customHeight="1">
      <c r="A40" s="1">
        <f t="shared" si="0"/>
        <v>38</v>
      </c>
      <c r="B40" s="11" t="s">
        <v>227</v>
      </c>
      <c r="C40" s="12" t="s">
        <v>228</v>
      </c>
      <c r="D40" s="12"/>
      <c r="E40" s="14" t="s">
        <v>229</v>
      </c>
      <c r="F40" s="15"/>
      <c r="G40" s="17" t="s">
        <v>273</v>
      </c>
    </row>
    <row r="41" spans="1:13" s="19" customFormat="1" ht="19.5" customHeight="1" thickBot="1">
      <c r="A41" s="1">
        <f t="shared" si="0"/>
        <v>39</v>
      </c>
      <c r="B41" s="23" t="s">
        <v>234</v>
      </c>
      <c r="C41" s="24" t="s">
        <v>235</v>
      </c>
      <c r="D41" s="25"/>
      <c r="E41" s="26" t="s">
        <v>236</v>
      </c>
      <c r="F41" s="27"/>
      <c r="G41" s="34" t="s">
        <v>305</v>
      </c>
      <c r="H41" s="10"/>
      <c r="I41" s="10"/>
      <c r="J41" s="10"/>
      <c r="K41" s="10"/>
      <c r="L41" s="10"/>
      <c r="M41" s="10"/>
    </row>
    <row r="42" spans="1:7" s="3" customFormat="1" ht="24.75" customHeight="1">
      <c r="A42" s="1"/>
      <c r="F42" s="29"/>
      <c r="G42" s="30"/>
    </row>
    <row r="43" spans="1:7" s="3" customFormat="1" ht="24.75" customHeight="1">
      <c r="A43" s="1"/>
      <c r="F43" s="29"/>
      <c r="G43" s="30"/>
    </row>
    <row r="44" spans="1:7" s="3" customFormat="1" ht="24.75" customHeight="1">
      <c r="A44" s="1"/>
      <c r="F44" s="29"/>
      <c r="G44" s="30"/>
    </row>
    <row r="45" spans="1:7" s="3" customFormat="1" ht="24.75" customHeight="1">
      <c r="A45" s="1"/>
      <c r="F45" s="29"/>
      <c r="G45" s="30"/>
    </row>
    <row r="46" spans="1:7" s="3" customFormat="1" ht="24.75" customHeight="1">
      <c r="A46" s="1"/>
      <c r="F46" s="29"/>
      <c r="G46" s="30"/>
    </row>
    <row r="47" spans="1:7" s="3" customFormat="1" ht="24.75" customHeight="1">
      <c r="A47" s="1"/>
      <c r="F47" s="29"/>
      <c r="G47" s="30"/>
    </row>
    <row r="48" spans="1:7" s="3" customFormat="1" ht="24.75" customHeight="1">
      <c r="A48" s="1"/>
      <c r="F48" s="29"/>
      <c r="G48" s="30"/>
    </row>
    <row r="49" spans="1:7" s="3" customFormat="1" ht="24.75" customHeight="1">
      <c r="A49" s="1"/>
      <c r="F49" s="29"/>
      <c r="G49" s="30"/>
    </row>
    <row r="50" spans="1:7" s="3" customFormat="1" ht="24.75" customHeight="1">
      <c r="A50" s="1"/>
      <c r="F50" s="29"/>
      <c r="G50" s="30"/>
    </row>
    <row r="51" spans="1:7" s="3" customFormat="1" ht="24.75" customHeight="1">
      <c r="A51" s="1"/>
      <c r="F51" s="29"/>
      <c r="G51" s="30"/>
    </row>
    <row r="52" spans="1:7" s="3" customFormat="1" ht="24.75" customHeight="1">
      <c r="A52" s="1"/>
      <c r="F52" s="29"/>
      <c r="G52" s="30"/>
    </row>
    <row r="53" spans="1:7" s="3" customFormat="1" ht="24.75" customHeight="1">
      <c r="A53" s="1"/>
      <c r="F53" s="29"/>
      <c r="G53" s="30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2">
    <mergeCell ref="B1:G1"/>
    <mergeCell ref="B2:G2"/>
  </mergeCells>
  <printOptions/>
  <pageMargins left="0.7480314960629921" right="0" top="0.984251968503937" bottom="0.984251968503937" header="0.5118110236220472" footer="0.5118110236220472"/>
  <pageSetup fitToHeight="4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"/>
  <sheetViews>
    <sheetView showGridLines="0" tabSelected="1" zoomScale="65" zoomScaleNormal="65" zoomScalePageLayoutView="0" workbookViewId="0" topLeftCell="A37">
      <selection activeCell="L42" sqref="L42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3.8515625" style="2" customWidth="1"/>
    <col min="4" max="4" width="1.7109375" style="2" customWidth="1"/>
    <col min="5" max="5" width="20.00390625" style="2" customWidth="1"/>
    <col min="6" max="6" width="1.7109375" style="31" customWidth="1"/>
    <col min="7" max="7" width="66.57421875" style="32" customWidth="1"/>
    <col min="8" max="16384" width="9.140625" style="2" customWidth="1"/>
  </cols>
  <sheetData>
    <row r="1" spans="2:7" ht="39" customHeight="1" thickBot="1">
      <c r="B1" s="41" t="s">
        <v>306</v>
      </c>
      <c r="C1" s="42"/>
      <c r="D1" s="42"/>
      <c r="E1" s="42"/>
      <c r="F1" s="42"/>
      <c r="G1" s="43"/>
    </row>
    <row r="2" spans="1:7" s="3" customFormat="1" ht="21" customHeight="1" thickBot="1">
      <c r="A2" s="1"/>
      <c r="B2" s="44" t="s">
        <v>1</v>
      </c>
      <c r="C2" s="45"/>
      <c r="D2" s="45"/>
      <c r="E2" s="45"/>
      <c r="F2" s="45"/>
      <c r="G2" s="46"/>
    </row>
    <row r="3" spans="1:11" s="10" customFormat="1" ht="19.5" customHeight="1">
      <c r="A3" s="1">
        <v>1</v>
      </c>
      <c r="B3" s="4" t="s">
        <v>2</v>
      </c>
      <c r="C3" s="5" t="s">
        <v>3</v>
      </c>
      <c r="D3" s="6"/>
      <c r="E3" s="7" t="s">
        <v>4</v>
      </c>
      <c r="F3" s="8"/>
      <c r="G3" s="9" t="s">
        <v>307</v>
      </c>
      <c r="H3" s="18"/>
      <c r="I3" s="18"/>
      <c r="J3" s="18"/>
      <c r="K3" s="18"/>
    </row>
    <row r="4" spans="1:11" s="10" customFormat="1" ht="19.5" customHeight="1">
      <c r="A4" s="1">
        <f aca="true" t="shared" si="0" ref="A4:A35">A3+1</f>
        <v>2</v>
      </c>
      <c r="B4" s="11" t="s">
        <v>308</v>
      </c>
      <c r="C4" s="12" t="s">
        <v>309</v>
      </c>
      <c r="D4" s="13"/>
      <c r="E4" s="14" t="s">
        <v>310</v>
      </c>
      <c r="F4" s="15"/>
      <c r="G4" s="17" t="s">
        <v>311</v>
      </c>
      <c r="H4" s="18"/>
      <c r="I4" s="18"/>
      <c r="J4" s="18"/>
      <c r="K4" s="18"/>
    </row>
    <row r="5" spans="1:11" s="10" customFormat="1" ht="19.5" customHeight="1">
      <c r="A5" s="1">
        <f t="shared" si="0"/>
        <v>3</v>
      </c>
      <c r="B5" s="11" t="s">
        <v>10</v>
      </c>
      <c r="C5" s="12" t="s">
        <v>11</v>
      </c>
      <c r="D5" s="13"/>
      <c r="E5" s="14" t="s">
        <v>12</v>
      </c>
      <c r="F5" s="15"/>
      <c r="G5" s="16" t="s">
        <v>312</v>
      </c>
      <c r="H5" s="18"/>
      <c r="I5" s="18"/>
      <c r="J5" s="18"/>
      <c r="K5" s="18"/>
    </row>
    <row r="6" spans="1:11" s="10" customFormat="1" ht="19.5" customHeight="1">
      <c r="A6" s="1">
        <f t="shared" si="0"/>
        <v>4</v>
      </c>
      <c r="B6" s="11" t="s">
        <v>14</v>
      </c>
      <c r="C6" s="12" t="s">
        <v>313</v>
      </c>
      <c r="D6" s="13"/>
      <c r="E6" s="14" t="s">
        <v>314</v>
      </c>
      <c r="F6" s="15"/>
      <c r="G6" s="35" t="s">
        <v>315</v>
      </c>
      <c r="H6" s="18"/>
      <c r="I6" s="18"/>
      <c r="J6" s="18"/>
      <c r="K6" s="18"/>
    </row>
    <row r="7" spans="1:11" s="10" customFormat="1" ht="19.5" customHeight="1">
      <c r="A7" s="1">
        <f t="shared" si="0"/>
        <v>5</v>
      </c>
      <c r="B7" s="11" t="s">
        <v>316</v>
      </c>
      <c r="C7" s="12" t="s">
        <v>30</v>
      </c>
      <c r="D7" s="13"/>
      <c r="E7" s="14" t="s">
        <v>8</v>
      </c>
      <c r="F7" s="15"/>
      <c r="G7" s="17" t="s">
        <v>317</v>
      </c>
      <c r="H7" s="18"/>
      <c r="I7" s="18"/>
      <c r="J7" s="18"/>
      <c r="K7" s="18"/>
    </row>
    <row r="8" spans="1:11" s="10" customFormat="1" ht="19.5" customHeight="1">
      <c r="A8" s="1">
        <f t="shared" si="0"/>
        <v>6</v>
      </c>
      <c r="B8" s="11" t="s">
        <v>318</v>
      </c>
      <c r="C8" s="12" t="s">
        <v>319</v>
      </c>
      <c r="D8" s="13"/>
      <c r="E8" s="14" t="s">
        <v>320</v>
      </c>
      <c r="F8" s="15"/>
      <c r="G8" s="17" t="s">
        <v>254</v>
      </c>
      <c r="H8" s="18"/>
      <c r="I8" s="18"/>
      <c r="J8" s="18"/>
      <c r="K8" s="18"/>
    </row>
    <row r="9" spans="1:11" s="10" customFormat="1" ht="19.5" customHeight="1">
      <c r="A9" s="1">
        <f t="shared" si="0"/>
        <v>7</v>
      </c>
      <c r="B9" s="11" t="s">
        <v>18</v>
      </c>
      <c r="C9" s="12" t="s">
        <v>321</v>
      </c>
      <c r="D9" s="13"/>
      <c r="E9" s="14" t="s">
        <v>322</v>
      </c>
      <c r="F9" s="15"/>
      <c r="G9" s="16" t="s">
        <v>323</v>
      </c>
      <c r="H9" s="18"/>
      <c r="I9" s="18"/>
      <c r="J9" s="18"/>
      <c r="K9" s="18"/>
    </row>
    <row r="10" spans="1:11" s="10" customFormat="1" ht="19.5" customHeight="1">
      <c r="A10" s="1">
        <f t="shared" si="0"/>
        <v>8</v>
      </c>
      <c r="B10" s="11" t="s">
        <v>18</v>
      </c>
      <c r="C10" s="12" t="s">
        <v>19</v>
      </c>
      <c r="D10" s="12"/>
      <c r="E10" s="14" t="s">
        <v>20</v>
      </c>
      <c r="F10" s="15"/>
      <c r="G10" s="16" t="s">
        <v>324</v>
      </c>
      <c r="H10" s="18"/>
      <c r="I10" s="18"/>
      <c r="J10" s="18"/>
      <c r="K10" s="18"/>
    </row>
    <row r="11" spans="1:11" s="10" customFormat="1" ht="19.5" customHeight="1">
      <c r="A11" s="1">
        <f t="shared" si="0"/>
        <v>9</v>
      </c>
      <c r="B11" s="11" t="s">
        <v>21</v>
      </c>
      <c r="C11" s="12" t="s">
        <v>22</v>
      </c>
      <c r="D11" s="13"/>
      <c r="E11" s="14" t="s">
        <v>23</v>
      </c>
      <c r="F11" s="15"/>
      <c r="G11" s="16" t="s">
        <v>312</v>
      </c>
      <c r="H11" s="18"/>
      <c r="I11" s="18"/>
      <c r="J11" s="18"/>
      <c r="K11" s="18"/>
    </row>
    <row r="12" spans="1:11" s="19" customFormat="1" ht="19.5" customHeight="1">
      <c r="A12" s="1">
        <f t="shared" si="0"/>
        <v>10</v>
      </c>
      <c r="B12" s="11" t="s">
        <v>24</v>
      </c>
      <c r="C12" s="12" t="s">
        <v>15</v>
      </c>
      <c r="D12" s="13"/>
      <c r="E12" s="14" t="s">
        <v>325</v>
      </c>
      <c r="F12" s="15"/>
      <c r="G12" s="17" t="s">
        <v>326</v>
      </c>
      <c r="H12" s="18"/>
      <c r="I12" s="18"/>
      <c r="J12" s="18"/>
      <c r="K12" s="18"/>
    </row>
    <row r="13" spans="1:11" s="10" customFormat="1" ht="19.5" customHeight="1">
      <c r="A13" s="1">
        <f t="shared" si="0"/>
        <v>11</v>
      </c>
      <c r="B13" s="11" t="s">
        <v>29</v>
      </c>
      <c r="C13" s="12" t="s">
        <v>32</v>
      </c>
      <c r="D13" s="12"/>
      <c r="E13" s="14" t="s">
        <v>33</v>
      </c>
      <c r="F13" s="15"/>
      <c r="G13" s="17" t="s">
        <v>327</v>
      </c>
      <c r="H13" s="18"/>
      <c r="I13" s="18"/>
      <c r="J13" s="18"/>
      <c r="K13" s="18"/>
    </row>
    <row r="14" spans="1:11" s="10" customFormat="1" ht="19.5" customHeight="1">
      <c r="A14" s="1">
        <f t="shared" si="0"/>
        <v>12</v>
      </c>
      <c r="B14" s="11" t="s">
        <v>29</v>
      </c>
      <c r="C14" s="12" t="s">
        <v>328</v>
      </c>
      <c r="D14" s="13"/>
      <c r="E14" s="14" t="s">
        <v>329</v>
      </c>
      <c r="F14" s="15"/>
      <c r="G14" s="17" t="s">
        <v>330</v>
      </c>
      <c r="H14" s="18"/>
      <c r="I14" s="18"/>
      <c r="J14" s="18"/>
      <c r="K14" s="18"/>
    </row>
    <row r="15" spans="1:11" s="10" customFormat="1" ht="19.5" customHeight="1">
      <c r="A15" s="1">
        <f t="shared" si="0"/>
        <v>13</v>
      </c>
      <c r="B15" s="11" t="s">
        <v>47</v>
      </c>
      <c r="C15" s="12" t="s">
        <v>174</v>
      </c>
      <c r="D15" s="13"/>
      <c r="E15" s="14" t="s">
        <v>331</v>
      </c>
      <c r="F15" s="15"/>
      <c r="G15" s="17" t="s">
        <v>332</v>
      </c>
      <c r="H15" s="18"/>
      <c r="I15" s="18"/>
      <c r="J15" s="18"/>
      <c r="K15" s="18"/>
    </row>
    <row r="16" spans="1:11" s="19" customFormat="1" ht="19.5" customHeight="1">
      <c r="A16" s="1">
        <f t="shared" si="0"/>
        <v>14</v>
      </c>
      <c r="B16" s="11" t="s">
        <v>333</v>
      </c>
      <c r="C16" s="12" t="s">
        <v>334</v>
      </c>
      <c r="D16" s="13"/>
      <c r="E16" s="14" t="s">
        <v>335</v>
      </c>
      <c r="F16" s="15"/>
      <c r="G16" s="17" t="s">
        <v>324</v>
      </c>
      <c r="H16" s="18"/>
      <c r="I16" s="18"/>
      <c r="J16" s="18"/>
      <c r="K16" s="18"/>
    </row>
    <row r="17" spans="1:11" s="10" customFormat="1" ht="19.5" customHeight="1">
      <c r="A17" s="1">
        <f t="shared" si="0"/>
        <v>15</v>
      </c>
      <c r="B17" s="11" t="s">
        <v>54</v>
      </c>
      <c r="C17" s="12" t="s">
        <v>58</v>
      </c>
      <c r="D17" s="13"/>
      <c r="E17" s="14" t="s">
        <v>59</v>
      </c>
      <c r="F17" s="15"/>
      <c r="G17" s="17" t="s">
        <v>336</v>
      </c>
      <c r="H17" s="18"/>
      <c r="I17" s="18"/>
      <c r="J17" s="18"/>
      <c r="K17" s="18"/>
    </row>
    <row r="18" spans="1:11" s="10" customFormat="1" ht="19.5" customHeight="1">
      <c r="A18" s="1">
        <f t="shared" si="0"/>
        <v>16</v>
      </c>
      <c r="B18" s="11" t="s">
        <v>337</v>
      </c>
      <c r="C18" s="12" t="s">
        <v>338</v>
      </c>
      <c r="D18" s="13"/>
      <c r="E18" s="14" t="s">
        <v>339</v>
      </c>
      <c r="F18" s="15"/>
      <c r="G18" s="35" t="s">
        <v>244</v>
      </c>
      <c r="H18" s="18"/>
      <c r="I18" s="18"/>
      <c r="J18" s="18"/>
      <c r="K18" s="18"/>
    </row>
    <row r="19" spans="1:11" s="10" customFormat="1" ht="19.5" customHeight="1">
      <c r="A19" s="1">
        <f t="shared" si="0"/>
        <v>17</v>
      </c>
      <c r="B19" s="11" t="s">
        <v>262</v>
      </c>
      <c r="C19" s="12" t="s">
        <v>266</v>
      </c>
      <c r="D19" s="13"/>
      <c r="E19" s="14" t="s">
        <v>267</v>
      </c>
      <c r="F19" s="15"/>
      <c r="G19" s="17" t="s">
        <v>340</v>
      </c>
      <c r="H19" s="18"/>
      <c r="I19" s="18"/>
      <c r="J19" s="18"/>
      <c r="K19" s="18"/>
    </row>
    <row r="20" spans="1:11" s="10" customFormat="1" ht="19.5" customHeight="1">
      <c r="A20" s="1">
        <f t="shared" si="0"/>
        <v>18</v>
      </c>
      <c r="B20" s="11" t="s">
        <v>68</v>
      </c>
      <c r="C20" s="12" t="s">
        <v>341</v>
      </c>
      <c r="D20" s="12"/>
      <c r="E20" s="14" t="s">
        <v>342</v>
      </c>
      <c r="F20" s="15"/>
      <c r="G20" s="17" t="s">
        <v>70</v>
      </c>
      <c r="H20" s="18"/>
      <c r="I20" s="18"/>
      <c r="J20" s="18"/>
      <c r="K20" s="18"/>
    </row>
    <row r="21" spans="1:11" s="19" customFormat="1" ht="19.5" customHeight="1">
      <c r="A21" s="1">
        <f t="shared" si="0"/>
        <v>19</v>
      </c>
      <c r="B21" s="11" t="s">
        <v>74</v>
      </c>
      <c r="C21" s="12" t="s">
        <v>77</v>
      </c>
      <c r="D21" s="13"/>
      <c r="E21" s="14" t="s">
        <v>78</v>
      </c>
      <c r="F21" s="15"/>
      <c r="G21" s="35" t="s">
        <v>343</v>
      </c>
      <c r="H21" s="18"/>
      <c r="I21" s="18"/>
      <c r="J21" s="18"/>
      <c r="K21" s="18"/>
    </row>
    <row r="22" spans="1:11" s="10" customFormat="1" ht="19.5" customHeight="1">
      <c r="A22" s="1">
        <f t="shared" si="0"/>
        <v>20</v>
      </c>
      <c r="B22" s="11" t="s">
        <v>344</v>
      </c>
      <c r="C22" s="12" t="s">
        <v>345</v>
      </c>
      <c r="D22" s="13"/>
      <c r="E22" s="14" t="s">
        <v>346</v>
      </c>
      <c r="F22" s="15"/>
      <c r="G22" s="17" t="s">
        <v>290</v>
      </c>
      <c r="H22" s="18" t="s">
        <v>347</v>
      </c>
      <c r="I22" s="18"/>
      <c r="J22" s="18"/>
      <c r="K22" s="18"/>
    </row>
    <row r="23" spans="1:11" s="19" customFormat="1" ht="19.5" customHeight="1">
      <c r="A23" s="1">
        <f t="shared" si="0"/>
        <v>21</v>
      </c>
      <c r="B23" s="11" t="s">
        <v>80</v>
      </c>
      <c r="C23" s="12" t="s">
        <v>348</v>
      </c>
      <c r="D23" s="12"/>
      <c r="E23" s="14" t="s">
        <v>349</v>
      </c>
      <c r="F23" s="15"/>
      <c r="G23" s="17" t="s">
        <v>70</v>
      </c>
      <c r="H23" s="18"/>
      <c r="I23" s="18"/>
      <c r="J23" s="18"/>
      <c r="K23" s="18"/>
    </row>
    <row r="24" spans="1:11" s="10" customFormat="1" ht="19.5" customHeight="1">
      <c r="A24" s="1">
        <f t="shared" si="0"/>
        <v>22</v>
      </c>
      <c r="B24" s="11" t="s">
        <v>80</v>
      </c>
      <c r="C24" s="12" t="s">
        <v>81</v>
      </c>
      <c r="D24" s="13"/>
      <c r="E24" s="14" t="s">
        <v>82</v>
      </c>
      <c r="F24" s="15"/>
      <c r="G24" s="35" t="s">
        <v>70</v>
      </c>
      <c r="H24" s="18"/>
      <c r="I24" s="18"/>
      <c r="J24" s="18"/>
      <c r="K24" s="18"/>
    </row>
    <row r="25" spans="1:11" s="10" customFormat="1" ht="19.5" customHeight="1">
      <c r="A25" s="1">
        <f t="shared" si="0"/>
        <v>23</v>
      </c>
      <c r="B25" s="11" t="s">
        <v>89</v>
      </c>
      <c r="C25" s="12" t="s">
        <v>90</v>
      </c>
      <c r="D25" s="13"/>
      <c r="E25" s="14" t="s">
        <v>91</v>
      </c>
      <c r="F25" s="15"/>
      <c r="G25" s="17" t="s">
        <v>350</v>
      </c>
      <c r="H25" s="18"/>
      <c r="I25" s="18"/>
      <c r="J25" s="18"/>
      <c r="K25" s="18"/>
    </row>
    <row r="26" spans="1:11" s="37" customFormat="1" ht="19.5" customHeight="1">
      <c r="A26" s="1">
        <f t="shared" si="0"/>
        <v>24</v>
      </c>
      <c r="B26" s="11" t="s">
        <v>93</v>
      </c>
      <c r="C26" s="12" t="s">
        <v>351</v>
      </c>
      <c r="D26" s="13"/>
      <c r="E26" s="14" t="s">
        <v>352</v>
      </c>
      <c r="F26" s="15"/>
      <c r="G26" s="17" t="s">
        <v>353</v>
      </c>
      <c r="H26" s="36"/>
      <c r="I26" s="36"/>
      <c r="J26" s="36"/>
      <c r="K26" s="36"/>
    </row>
    <row r="27" spans="1:11" s="10" customFormat="1" ht="19.5" customHeight="1">
      <c r="A27" s="1">
        <f t="shared" si="0"/>
        <v>25</v>
      </c>
      <c r="B27" s="11" t="s">
        <v>100</v>
      </c>
      <c r="C27" s="12" t="s">
        <v>101</v>
      </c>
      <c r="D27" s="12"/>
      <c r="E27" s="14" t="s">
        <v>102</v>
      </c>
      <c r="F27" s="15"/>
      <c r="G27" s="35" t="s">
        <v>354</v>
      </c>
      <c r="H27" s="18"/>
      <c r="I27" s="18"/>
      <c r="J27" s="18"/>
      <c r="K27" s="18"/>
    </row>
    <row r="28" spans="1:11" s="10" customFormat="1" ht="19.5" customHeight="1">
      <c r="A28" s="1">
        <f t="shared" si="0"/>
        <v>26</v>
      </c>
      <c r="B28" s="11" t="s">
        <v>100</v>
      </c>
      <c r="C28" s="12" t="s">
        <v>22</v>
      </c>
      <c r="D28" s="13"/>
      <c r="E28" s="14" t="s">
        <v>103</v>
      </c>
      <c r="F28" s="15"/>
      <c r="G28" s="17" t="s">
        <v>60</v>
      </c>
      <c r="H28" s="18"/>
      <c r="I28" s="18"/>
      <c r="J28" s="18"/>
      <c r="K28" s="18"/>
    </row>
    <row r="29" spans="1:11" s="10" customFormat="1" ht="19.5" customHeight="1">
      <c r="A29" s="1">
        <f t="shared" si="0"/>
        <v>27</v>
      </c>
      <c r="B29" s="11" t="s">
        <v>355</v>
      </c>
      <c r="C29" s="12" t="s">
        <v>356</v>
      </c>
      <c r="D29" s="13"/>
      <c r="E29" s="14" t="s">
        <v>357</v>
      </c>
      <c r="F29" s="15"/>
      <c r="G29" s="17" t="s">
        <v>358</v>
      </c>
      <c r="H29" s="18"/>
      <c r="I29" s="18"/>
      <c r="J29" s="18"/>
      <c r="K29" s="18"/>
    </row>
    <row r="30" spans="1:13" s="19" customFormat="1" ht="19.5" customHeight="1">
      <c r="A30" s="1">
        <f t="shared" si="0"/>
        <v>28</v>
      </c>
      <c r="B30" s="11" t="s">
        <v>359</v>
      </c>
      <c r="C30" s="12" t="s">
        <v>360</v>
      </c>
      <c r="D30" s="13"/>
      <c r="E30" s="14" t="s">
        <v>361</v>
      </c>
      <c r="F30" s="15"/>
      <c r="G30" s="35" t="s">
        <v>362</v>
      </c>
      <c r="H30" s="18"/>
      <c r="I30" s="18"/>
      <c r="J30" s="18"/>
      <c r="K30" s="18"/>
      <c r="L30" s="10"/>
      <c r="M30" s="10"/>
    </row>
    <row r="31" spans="1:11" s="10" customFormat="1" ht="19.5" customHeight="1">
      <c r="A31" s="1">
        <f t="shared" si="0"/>
        <v>29</v>
      </c>
      <c r="B31" s="11" t="s">
        <v>105</v>
      </c>
      <c r="C31" s="12" t="s">
        <v>106</v>
      </c>
      <c r="D31" s="12"/>
      <c r="E31" s="14" t="s">
        <v>8</v>
      </c>
      <c r="F31" s="15"/>
      <c r="G31" s="17" t="s">
        <v>363</v>
      </c>
      <c r="H31" s="18"/>
      <c r="I31" s="18"/>
      <c r="J31" s="18"/>
      <c r="K31" s="18"/>
    </row>
    <row r="32" spans="1:11" s="19" customFormat="1" ht="19.5" customHeight="1">
      <c r="A32" s="1">
        <f t="shared" si="0"/>
        <v>30</v>
      </c>
      <c r="B32" s="11" t="s">
        <v>105</v>
      </c>
      <c r="C32" s="12" t="s">
        <v>112</v>
      </c>
      <c r="D32" s="13"/>
      <c r="E32" s="14" t="s">
        <v>113</v>
      </c>
      <c r="F32" s="15"/>
      <c r="G32" s="17" t="s">
        <v>273</v>
      </c>
      <c r="H32" s="18"/>
      <c r="I32" s="18"/>
      <c r="J32" s="18"/>
      <c r="K32" s="18"/>
    </row>
    <row r="33" spans="1:11" s="19" customFormat="1" ht="19.5" customHeight="1">
      <c r="A33" s="1">
        <f t="shared" si="0"/>
        <v>31</v>
      </c>
      <c r="B33" s="11" t="s">
        <v>105</v>
      </c>
      <c r="C33" s="12" t="s">
        <v>118</v>
      </c>
      <c r="D33" s="13"/>
      <c r="E33" s="14" t="s">
        <v>119</v>
      </c>
      <c r="F33" s="15"/>
      <c r="G33" s="17" t="s">
        <v>298</v>
      </c>
      <c r="H33" s="18"/>
      <c r="I33" s="18"/>
      <c r="J33" s="18"/>
      <c r="K33" s="18"/>
    </row>
    <row r="34" spans="1:11" s="19" customFormat="1" ht="19.5" customHeight="1">
      <c r="A34" s="1">
        <f t="shared" si="0"/>
        <v>32</v>
      </c>
      <c r="B34" s="11" t="s">
        <v>105</v>
      </c>
      <c r="C34" s="12" t="s">
        <v>126</v>
      </c>
      <c r="D34" s="13"/>
      <c r="E34" s="14" t="s">
        <v>127</v>
      </c>
      <c r="F34" s="15"/>
      <c r="G34" s="17" t="s">
        <v>298</v>
      </c>
      <c r="H34" s="18"/>
      <c r="I34" s="18"/>
      <c r="J34" s="18"/>
      <c r="K34" s="18"/>
    </row>
    <row r="35" spans="1:13" s="19" customFormat="1" ht="19.5" customHeight="1">
      <c r="A35" s="1">
        <f t="shared" si="0"/>
        <v>33</v>
      </c>
      <c r="B35" s="11" t="s">
        <v>105</v>
      </c>
      <c r="C35" s="12" t="s">
        <v>128</v>
      </c>
      <c r="D35" s="12"/>
      <c r="E35" s="14" t="s">
        <v>129</v>
      </c>
      <c r="F35" s="15"/>
      <c r="G35" s="17" t="s">
        <v>354</v>
      </c>
      <c r="H35" s="18"/>
      <c r="I35" s="18"/>
      <c r="J35" s="18"/>
      <c r="K35" s="18"/>
      <c r="L35" s="10"/>
      <c r="M35" s="10"/>
    </row>
    <row r="36" spans="1:13" s="10" customFormat="1" ht="19.5" customHeight="1">
      <c r="A36" s="1">
        <f aca="true" t="shared" si="1" ref="A36:A67">A35+1</f>
        <v>34</v>
      </c>
      <c r="B36" s="11" t="s">
        <v>133</v>
      </c>
      <c r="C36" s="12" t="s">
        <v>134</v>
      </c>
      <c r="D36" s="13"/>
      <c r="E36" s="14" t="s">
        <v>135</v>
      </c>
      <c r="F36" s="15"/>
      <c r="G36" s="17" t="s">
        <v>364</v>
      </c>
      <c r="H36" s="18"/>
      <c r="I36" s="18"/>
      <c r="J36" s="18"/>
      <c r="K36" s="18"/>
      <c r="L36" s="19"/>
      <c r="M36" s="19"/>
    </row>
    <row r="37" spans="1:11" s="19" customFormat="1" ht="19.5" customHeight="1">
      <c r="A37" s="1">
        <f t="shared" si="1"/>
        <v>35</v>
      </c>
      <c r="B37" s="11" t="s">
        <v>137</v>
      </c>
      <c r="C37" s="12" t="s">
        <v>292</v>
      </c>
      <c r="D37" s="13"/>
      <c r="E37" s="14" t="s">
        <v>293</v>
      </c>
      <c r="F37" s="15"/>
      <c r="G37" s="17" t="s">
        <v>364</v>
      </c>
      <c r="H37" s="18"/>
      <c r="I37" s="18"/>
      <c r="J37" s="18"/>
      <c r="K37" s="18"/>
    </row>
    <row r="38" spans="1:13" s="19" customFormat="1" ht="19.5" customHeight="1">
      <c r="A38" s="1">
        <f t="shared" si="1"/>
        <v>36</v>
      </c>
      <c r="B38" s="11" t="s">
        <v>137</v>
      </c>
      <c r="C38" s="12" t="s">
        <v>143</v>
      </c>
      <c r="D38" s="13"/>
      <c r="E38" s="14" t="s">
        <v>144</v>
      </c>
      <c r="F38" s="15"/>
      <c r="G38" s="17" t="s">
        <v>365</v>
      </c>
      <c r="H38" s="18"/>
      <c r="I38" s="18"/>
      <c r="J38" s="18"/>
      <c r="K38" s="18"/>
      <c r="L38" s="10"/>
      <c r="M38" s="10"/>
    </row>
    <row r="39" spans="1:11" s="19" customFormat="1" ht="19.5" customHeight="1">
      <c r="A39" s="1">
        <f t="shared" si="1"/>
        <v>37</v>
      </c>
      <c r="B39" s="11" t="s">
        <v>366</v>
      </c>
      <c r="C39" s="12" t="s">
        <v>367</v>
      </c>
      <c r="D39" s="13"/>
      <c r="E39" s="14" t="s">
        <v>368</v>
      </c>
      <c r="F39" s="15"/>
      <c r="G39" s="17" t="s">
        <v>369</v>
      </c>
      <c r="H39" s="18"/>
      <c r="I39" s="18"/>
      <c r="J39" s="18"/>
      <c r="K39" s="18"/>
    </row>
    <row r="40" spans="1:11" s="19" customFormat="1" ht="19.5" customHeight="1">
      <c r="A40" s="1">
        <f t="shared" si="1"/>
        <v>38</v>
      </c>
      <c r="B40" s="11" t="s">
        <v>148</v>
      </c>
      <c r="C40" s="12" t="s">
        <v>370</v>
      </c>
      <c r="D40" s="13"/>
      <c r="E40" s="20" t="s">
        <v>371</v>
      </c>
      <c r="F40" s="15"/>
      <c r="G40" s="17" t="s">
        <v>244</v>
      </c>
      <c r="H40" s="18"/>
      <c r="I40" s="18"/>
      <c r="J40" s="18"/>
      <c r="K40" s="18"/>
    </row>
    <row r="41" spans="1:13" s="10" customFormat="1" ht="19.5" customHeight="1">
      <c r="A41" s="1">
        <f t="shared" si="1"/>
        <v>39</v>
      </c>
      <c r="B41" s="11" t="s">
        <v>148</v>
      </c>
      <c r="C41" s="12" t="s">
        <v>174</v>
      </c>
      <c r="D41" s="12"/>
      <c r="E41" s="14" t="s">
        <v>372</v>
      </c>
      <c r="F41" s="15"/>
      <c r="G41" s="17" t="s">
        <v>373</v>
      </c>
      <c r="H41" s="18"/>
      <c r="I41" s="18"/>
      <c r="J41" s="18"/>
      <c r="K41" s="18"/>
      <c r="L41" s="19"/>
      <c r="M41" s="19"/>
    </row>
    <row r="42" spans="1:11" s="19" customFormat="1" ht="19.5" customHeight="1">
      <c r="A42" s="1">
        <f t="shared" si="1"/>
        <v>40</v>
      </c>
      <c r="B42" s="11" t="s">
        <v>148</v>
      </c>
      <c r="C42" s="12" t="s">
        <v>149</v>
      </c>
      <c r="D42" s="13"/>
      <c r="E42" s="14" t="s">
        <v>150</v>
      </c>
      <c r="F42" s="15"/>
      <c r="G42" s="17" t="s">
        <v>512</v>
      </c>
      <c r="H42" s="18"/>
      <c r="I42" s="18"/>
      <c r="J42" s="18"/>
      <c r="K42" s="18"/>
    </row>
    <row r="43" spans="1:11" s="19" customFormat="1" ht="19.5" customHeight="1">
      <c r="A43" s="1">
        <f t="shared" si="1"/>
        <v>41</v>
      </c>
      <c r="B43" s="11" t="s">
        <v>374</v>
      </c>
      <c r="C43" s="12" t="s">
        <v>375</v>
      </c>
      <c r="D43" s="13"/>
      <c r="E43" s="14" t="s">
        <v>376</v>
      </c>
      <c r="F43" s="15"/>
      <c r="G43" s="17" t="s">
        <v>377</v>
      </c>
      <c r="H43" s="18"/>
      <c r="I43" s="18"/>
      <c r="J43" s="18"/>
      <c r="K43" s="18"/>
    </row>
    <row r="44" spans="1:11" s="19" customFormat="1" ht="19.5" customHeight="1">
      <c r="A44" s="1">
        <f t="shared" si="1"/>
        <v>42</v>
      </c>
      <c r="B44" s="11" t="s">
        <v>378</v>
      </c>
      <c r="C44" s="12" t="s">
        <v>379</v>
      </c>
      <c r="D44" s="13"/>
      <c r="E44" s="14" t="s">
        <v>380</v>
      </c>
      <c r="F44" s="15"/>
      <c r="G44" s="17" t="s">
        <v>381</v>
      </c>
      <c r="H44" s="18"/>
      <c r="I44" s="18"/>
      <c r="J44" s="18"/>
      <c r="K44" s="18"/>
    </row>
    <row r="45" spans="1:11" s="19" customFormat="1" ht="19.5" customHeight="1">
      <c r="A45" s="1">
        <f t="shared" si="1"/>
        <v>43</v>
      </c>
      <c r="B45" s="11" t="s">
        <v>382</v>
      </c>
      <c r="C45" s="12" t="s">
        <v>168</v>
      </c>
      <c r="D45" s="38"/>
      <c r="E45" s="14" t="s">
        <v>383</v>
      </c>
      <c r="F45" s="15"/>
      <c r="G45" s="17" t="s">
        <v>384</v>
      </c>
      <c r="H45" s="18"/>
      <c r="I45" s="18"/>
      <c r="J45" s="18"/>
      <c r="K45" s="18"/>
    </row>
    <row r="46" spans="1:11" s="19" customFormat="1" ht="19.5" customHeight="1">
      <c r="A46" s="1">
        <f t="shared" si="1"/>
        <v>44</v>
      </c>
      <c r="B46" s="11" t="s">
        <v>385</v>
      </c>
      <c r="C46" s="12" t="s">
        <v>386</v>
      </c>
      <c r="D46" s="38"/>
      <c r="E46" s="14" t="s">
        <v>387</v>
      </c>
      <c r="F46" s="15"/>
      <c r="G46" s="17" t="s">
        <v>145</v>
      </c>
      <c r="H46" s="18"/>
      <c r="I46" s="18"/>
      <c r="J46" s="18"/>
      <c r="K46" s="18"/>
    </row>
    <row r="47" spans="1:11" s="19" customFormat="1" ht="19.5" customHeight="1">
      <c r="A47" s="1">
        <f t="shared" si="1"/>
        <v>45</v>
      </c>
      <c r="B47" s="11" t="s">
        <v>388</v>
      </c>
      <c r="C47" s="12" t="s">
        <v>174</v>
      </c>
      <c r="D47" s="13"/>
      <c r="E47" s="14" t="s">
        <v>389</v>
      </c>
      <c r="F47" s="15"/>
      <c r="G47" s="17" t="s">
        <v>390</v>
      </c>
      <c r="H47" s="18"/>
      <c r="I47" s="18"/>
      <c r="J47" s="18"/>
      <c r="K47" s="18"/>
    </row>
    <row r="48" spans="1:13" s="10" customFormat="1" ht="19.5" customHeight="1">
      <c r="A48" s="1">
        <f t="shared" si="1"/>
        <v>46</v>
      </c>
      <c r="B48" s="11" t="s">
        <v>391</v>
      </c>
      <c r="C48" s="12" t="s">
        <v>392</v>
      </c>
      <c r="D48" s="12"/>
      <c r="E48" s="14" t="s">
        <v>393</v>
      </c>
      <c r="F48" s="15"/>
      <c r="G48" s="39" t="s">
        <v>394</v>
      </c>
      <c r="H48" s="18"/>
      <c r="I48" s="18"/>
      <c r="J48" s="18"/>
      <c r="K48" s="18"/>
      <c r="L48" s="19"/>
      <c r="M48" s="19"/>
    </row>
    <row r="49" spans="1:13" s="10" customFormat="1" ht="19.5" customHeight="1">
      <c r="A49" s="1">
        <f t="shared" si="1"/>
        <v>47</v>
      </c>
      <c r="B49" s="11" t="s">
        <v>151</v>
      </c>
      <c r="C49" s="12" t="s">
        <v>395</v>
      </c>
      <c r="D49" s="13"/>
      <c r="E49" s="20" t="s">
        <v>396</v>
      </c>
      <c r="F49" s="15"/>
      <c r="G49" s="17" t="s">
        <v>397</v>
      </c>
      <c r="H49" s="18"/>
      <c r="I49" s="18"/>
      <c r="J49" s="18"/>
      <c r="K49" s="18"/>
      <c r="L49" s="19"/>
      <c r="M49" s="19"/>
    </row>
    <row r="50" spans="1:13" s="10" customFormat="1" ht="19.5" customHeight="1">
      <c r="A50" s="1">
        <f t="shared" si="1"/>
        <v>48</v>
      </c>
      <c r="B50" s="11" t="s">
        <v>151</v>
      </c>
      <c r="C50" s="12" t="s">
        <v>296</v>
      </c>
      <c r="D50" s="13"/>
      <c r="E50" s="14" t="s">
        <v>297</v>
      </c>
      <c r="F50" s="15"/>
      <c r="G50" s="17" t="s">
        <v>327</v>
      </c>
      <c r="H50" s="18"/>
      <c r="I50" s="18"/>
      <c r="J50" s="18"/>
      <c r="K50" s="18"/>
      <c r="L50" s="19"/>
      <c r="M50" s="19"/>
    </row>
    <row r="51" spans="1:13" s="10" customFormat="1" ht="19.5" customHeight="1">
      <c r="A51" s="1">
        <f t="shared" si="1"/>
        <v>49</v>
      </c>
      <c r="B51" s="11" t="s">
        <v>151</v>
      </c>
      <c r="C51" s="12" t="s">
        <v>154</v>
      </c>
      <c r="D51" s="13"/>
      <c r="E51" s="14" t="s">
        <v>155</v>
      </c>
      <c r="F51" s="15"/>
      <c r="G51" s="17" t="s">
        <v>354</v>
      </c>
      <c r="H51" s="18"/>
      <c r="I51" s="18"/>
      <c r="J51" s="18"/>
      <c r="K51" s="18"/>
      <c r="L51" s="19"/>
      <c r="M51" s="19"/>
    </row>
    <row r="52" spans="1:13" s="10" customFormat="1" ht="19.5" customHeight="1">
      <c r="A52" s="1">
        <f t="shared" si="1"/>
        <v>50</v>
      </c>
      <c r="B52" s="11" t="s">
        <v>160</v>
      </c>
      <c r="C52" s="12" t="s">
        <v>161</v>
      </c>
      <c r="D52" s="12"/>
      <c r="E52" s="14" t="s">
        <v>162</v>
      </c>
      <c r="F52" s="15"/>
      <c r="G52" s="17" t="s">
        <v>354</v>
      </c>
      <c r="H52" s="18"/>
      <c r="I52" s="18"/>
      <c r="J52" s="18"/>
      <c r="K52" s="18"/>
      <c r="L52" s="19"/>
      <c r="M52" s="19"/>
    </row>
    <row r="53" spans="1:11" s="19" customFormat="1" ht="19.5" customHeight="1">
      <c r="A53" s="1">
        <f t="shared" si="1"/>
        <v>51</v>
      </c>
      <c r="B53" s="11" t="s">
        <v>398</v>
      </c>
      <c r="C53" s="12" t="s">
        <v>399</v>
      </c>
      <c r="D53" s="13"/>
      <c r="E53" s="14" t="s">
        <v>400</v>
      </c>
      <c r="F53" s="15"/>
      <c r="G53" s="17" t="s">
        <v>145</v>
      </c>
      <c r="H53" s="18"/>
      <c r="I53" s="18"/>
      <c r="J53" s="18"/>
      <c r="K53" s="18"/>
    </row>
    <row r="54" spans="1:11" s="19" customFormat="1" ht="19.5" customHeight="1">
      <c r="A54" s="1">
        <f t="shared" si="1"/>
        <v>52</v>
      </c>
      <c r="B54" s="11" t="s">
        <v>163</v>
      </c>
      <c r="C54" s="12" t="s">
        <v>164</v>
      </c>
      <c r="D54" s="12"/>
      <c r="E54" s="14" t="s">
        <v>165</v>
      </c>
      <c r="F54" s="15"/>
      <c r="G54" s="17" t="s">
        <v>401</v>
      </c>
      <c r="H54" s="18"/>
      <c r="I54" s="18"/>
      <c r="J54" s="18"/>
      <c r="K54" s="18"/>
    </row>
    <row r="55" spans="1:11" s="19" customFormat="1" ht="19.5" customHeight="1">
      <c r="A55" s="1">
        <f t="shared" si="1"/>
        <v>53</v>
      </c>
      <c r="B55" s="11" t="s">
        <v>163</v>
      </c>
      <c r="C55" s="12" t="s">
        <v>402</v>
      </c>
      <c r="D55" s="13"/>
      <c r="E55" s="14" t="s">
        <v>403</v>
      </c>
      <c r="F55" s="15"/>
      <c r="G55" s="17" t="s">
        <v>404</v>
      </c>
      <c r="H55" s="18"/>
      <c r="I55" s="18"/>
      <c r="J55" s="18"/>
      <c r="K55" s="18"/>
    </row>
    <row r="56" spans="1:11" s="19" customFormat="1" ht="19.5" customHeight="1">
      <c r="A56" s="1">
        <f t="shared" si="1"/>
        <v>54</v>
      </c>
      <c r="B56" s="11" t="s">
        <v>167</v>
      </c>
      <c r="C56" s="12" t="s">
        <v>171</v>
      </c>
      <c r="D56" s="13"/>
      <c r="E56" s="14" t="s">
        <v>172</v>
      </c>
      <c r="F56" s="15"/>
      <c r="G56" s="17" t="s">
        <v>290</v>
      </c>
      <c r="H56" s="18"/>
      <c r="I56" s="18"/>
      <c r="J56" s="18"/>
      <c r="K56" s="18"/>
    </row>
    <row r="57" spans="1:13" s="10" customFormat="1" ht="19.5" customHeight="1">
      <c r="A57" s="1">
        <f t="shared" si="1"/>
        <v>55</v>
      </c>
      <c r="B57" s="11" t="s">
        <v>405</v>
      </c>
      <c r="C57" s="12" t="s">
        <v>406</v>
      </c>
      <c r="D57" s="13"/>
      <c r="E57" s="14" t="s">
        <v>407</v>
      </c>
      <c r="F57" s="15"/>
      <c r="G57" s="17" t="s">
        <v>408</v>
      </c>
      <c r="H57" s="18"/>
      <c r="I57" s="18"/>
      <c r="J57" s="18"/>
      <c r="K57" s="18"/>
      <c r="L57" s="19"/>
      <c r="M57" s="19"/>
    </row>
    <row r="58" spans="1:11" s="19" customFormat="1" ht="19.5" customHeight="1">
      <c r="A58" s="1">
        <f t="shared" si="1"/>
        <v>56</v>
      </c>
      <c r="B58" s="11" t="s">
        <v>173</v>
      </c>
      <c r="C58" s="12" t="s">
        <v>409</v>
      </c>
      <c r="D58" s="13"/>
      <c r="E58" s="14" t="s">
        <v>410</v>
      </c>
      <c r="F58" s="15"/>
      <c r="G58" s="17" t="s">
        <v>290</v>
      </c>
      <c r="H58" s="18"/>
      <c r="I58" s="18"/>
      <c r="J58" s="18"/>
      <c r="K58" s="18"/>
    </row>
    <row r="59" spans="1:11" s="19" customFormat="1" ht="19.5" customHeight="1">
      <c r="A59" s="1">
        <f t="shared" si="1"/>
        <v>57</v>
      </c>
      <c r="B59" s="11" t="s">
        <v>173</v>
      </c>
      <c r="C59" s="12" t="s">
        <v>174</v>
      </c>
      <c r="D59" s="12"/>
      <c r="E59" s="14" t="s">
        <v>175</v>
      </c>
      <c r="F59" s="15"/>
      <c r="G59" s="17" t="s">
        <v>411</v>
      </c>
      <c r="H59" s="18"/>
      <c r="I59" s="18"/>
      <c r="J59" s="18"/>
      <c r="K59" s="18"/>
    </row>
    <row r="60" spans="1:11" s="19" customFormat="1" ht="19.5" customHeight="1">
      <c r="A60" s="1">
        <f t="shared" si="1"/>
        <v>58</v>
      </c>
      <c r="B60" s="11" t="s">
        <v>412</v>
      </c>
      <c r="C60" s="12" t="s">
        <v>413</v>
      </c>
      <c r="D60" s="13"/>
      <c r="E60" s="14" t="s">
        <v>414</v>
      </c>
      <c r="F60" s="15"/>
      <c r="G60" s="17" t="s">
        <v>415</v>
      </c>
      <c r="H60" s="18"/>
      <c r="I60" s="18"/>
      <c r="J60" s="18"/>
      <c r="K60" s="18"/>
    </row>
    <row r="61" spans="1:11" s="19" customFormat="1" ht="19.5" customHeight="1">
      <c r="A61" s="1">
        <f t="shared" si="1"/>
        <v>59</v>
      </c>
      <c r="B61" s="11" t="s">
        <v>416</v>
      </c>
      <c r="C61" s="12" t="s">
        <v>417</v>
      </c>
      <c r="D61" s="13"/>
      <c r="E61" s="14" t="s">
        <v>418</v>
      </c>
      <c r="F61" s="15"/>
      <c r="G61" s="17" t="s">
        <v>324</v>
      </c>
      <c r="H61" s="18"/>
      <c r="I61" s="18"/>
      <c r="J61" s="18"/>
      <c r="K61" s="18"/>
    </row>
    <row r="62" spans="1:11" s="19" customFormat="1" ht="19.5" customHeight="1">
      <c r="A62" s="1">
        <f t="shared" si="1"/>
        <v>60</v>
      </c>
      <c r="B62" s="11" t="s">
        <v>176</v>
      </c>
      <c r="C62" s="12" t="s">
        <v>158</v>
      </c>
      <c r="D62" s="13"/>
      <c r="E62" s="14" t="s">
        <v>419</v>
      </c>
      <c r="F62" s="15"/>
      <c r="G62" s="17" t="s">
        <v>420</v>
      </c>
      <c r="H62" s="18"/>
      <c r="I62" s="18"/>
      <c r="J62" s="18"/>
      <c r="K62" s="18"/>
    </row>
    <row r="63" spans="1:13" s="10" customFormat="1" ht="19.5" customHeight="1">
      <c r="A63" s="1">
        <f t="shared" si="1"/>
        <v>61</v>
      </c>
      <c r="B63" s="11" t="s">
        <v>176</v>
      </c>
      <c r="C63" s="12" t="s">
        <v>421</v>
      </c>
      <c r="D63" s="13"/>
      <c r="E63" s="14" t="s">
        <v>422</v>
      </c>
      <c r="F63" s="15"/>
      <c r="G63" s="35" t="s">
        <v>423</v>
      </c>
      <c r="H63" s="18"/>
      <c r="I63" s="18"/>
      <c r="J63" s="18"/>
      <c r="K63" s="18"/>
      <c r="L63" s="19"/>
      <c r="M63" s="19"/>
    </row>
    <row r="64" spans="1:11" s="19" customFormat="1" ht="19.5" customHeight="1">
      <c r="A64" s="1">
        <f t="shared" si="1"/>
        <v>62</v>
      </c>
      <c r="B64" s="11" t="s">
        <v>176</v>
      </c>
      <c r="C64" s="12" t="s">
        <v>182</v>
      </c>
      <c r="D64" s="12"/>
      <c r="E64" s="14" t="s">
        <v>183</v>
      </c>
      <c r="F64" s="15"/>
      <c r="G64" s="17" t="s">
        <v>424</v>
      </c>
      <c r="H64" s="18"/>
      <c r="I64" s="18"/>
      <c r="J64" s="18"/>
      <c r="K64" s="18"/>
    </row>
    <row r="65" spans="1:13" s="10" customFormat="1" ht="19.5" customHeight="1">
      <c r="A65" s="1">
        <f t="shared" si="1"/>
        <v>63</v>
      </c>
      <c r="B65" s="11" t="s">
        <v>425</v>
      </c>
      <c r="C65" s="12" t="s">
        <v>426</v>
      </c>
      <c r="D65" s="13"/>
      <c r="E65" s="14" t="s">
        <v>427</v>
      </c>
      <c r="F65" s="15"/>
      <c r="G65" s="17" t="s">
        <v>70</v>
      </c>
      <c r="H65" s="18"/>
      <c r="I65" s="18"/>
      <c r="J65" s="18"/>
      <c r="K65" s="18"/>
      <c r="L65" s="19"/>
      <c r="M65" s="19"/>
    </row>
    <row r="66" spans="1:11" s="19" customFormat="1" ht="19.5" customHeight="1">
      <c r="A66" s="1">
        <f t="shared" si="1"/>
        <v>64</v>
      </c>
      <c r="B66" s="11" t="s">
        <v>184</v>
      </c>
      <c r="C66" s="12" t="s">
        <v>22</v>
      </c>
      <c r="D66" s="12"/>
      <c r="E66" s="14" t="s">
        <v>185</v>
      </c>
      <c r="F66" s="15"/>
      <c r="G66" s="17" t="s">
        <v>354</v>
      </c>
      <c r="H66" s="18"/>
      <c r="I66" s="18"/>
      <c r="J66" s="18"/>
      <c r="K66" s="18"/>
    </row>
    <row r="67" spans="1:11" s="19" customFormat="1" ht="19.5" customHeight="1">
      <c r="A67" s="1">
        <f t="shared" si="1"/>
        <v>65</v>
      </c>
      <c r="B67" s="11" t="s">
        <v>428</v>
      </c>
      <c r="C67" s="12" t="s">
        <v>429</v>
      </c>
      <c r="D67" s="13"/>
      <c r="E67" s="14" t="s">
        <v>430</v>
      </c>
      <c r="F67" s="15"/>
      <c r="G67" s="17" t="s">
        <v>431</v>
      </c>
      <c r="H67" s="18"/>
      <c r="I67" s="18"/>
      <c r="J67" s="18"/>
      <c r="K67" s="18"/>
    </row>
    <row r="68" spans="1:11" s="19" customFormat="1" ht="19.5" customHeight="1">
      <c r="A68" s="1">
        <f aca="true" t="shared" si="2" ref="A68:A96">A67+1</f>
        <v>66</v>
      </c>
      <c r="B68" s="11" t="s">
        <v>432</v>
      </c>
      <c r="C68" s="12" t="s">
        <v>433</v>
      </c>
      <c r="D68" s="13"/>
      <c r="E68" s="14" t="s">
        <v>434</v>
      </c>
      <c r="F68" s="15"/>
      <c r="G68" s="17" t="s">
        <v>70</v>
      </c>
      <c r="H68" s="18"/>
      <c r="I68" s="18"/>
      <c r="J68" s="18"/>
      <c r="K68" s="18"/>
    </row>
    <row r="69" spans="1:11" s="19" customFormat="1" ht="19.5" customHeight="1">
      <c r="A69" s="1">
        <f t="shared" si="2"/>
        <v>67</v>
      </c>
      <c r="B69" s="11" t="s">
        <v>186</v>
      </c>
      <c r="C69" s="12" t="s">
        <v>435</v>
      </c>
      <c r="D69" s="13"/>
      <c r="E69" s="14" t="s">
        <v>436</v>
      </c>
      <c r="F69" s="15"/>
      <c r="G69" s="17" t="s">
        <v>244</v>
      </c>
      <c r="H69" s="18"/>
      <c r="I69" s="18"/>
      <c r="J69" s="18"/>
      <c r="K69" s="18"/>
    </row>
    <row r="70" spans="1:11" s="19" customFormat="1" ht="19.5" customHeight="1">
      <c r="A70" s="1">
        <f t="shared" si="2"/>
        <v>68</v>
      </c>
      <c r="B70" s="11" t="s">
        <v>186</v>
      </c>
      <c r="C70" s="12" t="s">
        <v>437</v>
      </c>
      <c r="D70" s="13"/>
      <c r="E70" s="14" t="s">
        <v>438</v>
      </c>
      <c r="F70" s="15"/>
      <c r="G70" s="17" t="s">
        <v>439</v>
      </c>
      <c r="H70" s="18"/>
      <c r="I70" s="18"/>
      <c r="J70" s="18"/>
      <c r="K70" s="18"/>
    </row>
    <row r="71" spans="1:13" s="19" customFormat="1" ht="19.5" customHeight="1">
      <c r="A71" s="1">
        <f t="shared" si="2"/>
        <v>69</v>
      </c>
      <c r="B71" s="11" t="s">
        <v>186</v>
      </c>
      <c r="C71" s="12" t="s">
        <v>205</v>
      </c>
      <c r="D71" s="13"/>
      <c r="E71" s="14" t="s">
        <v>206</v>
      </c>
      <c r="F71" s="15"/>
      <c r="G71" s="17" t="s">
        <v>440</v>
      </c>
      <c r="H71" s="18"/>
      <c r="I71" s="18"/>
      <c r="J71" s="18"/>
      <c r="K71" s="18"/>
      <c r="L71" s="10"/>
      <c r="M71" s="10"/>
    </row>
    <row r="72" spans="1:13" s="19" customFormat="1" ht="19.5" customHeight="1">
      <c r="A72" s="1">
        <f t="shared" si="2"/>
        <v>70</v>
      </c>
      <c r="B72" s="11" t="s">
        <v>186</v>
      </c>
      <c r="C72" s="12" t="s">
        <v>149</v>
      </c>
      <c r="D72" s="13"/>
      <c r="E72" s="14" t="s">
        <v>441</v>
      </c>
      <c r="F72" s="15"/>
      <c r="G72" s="17" t="s">
        <v>362</v>
      </c>
      <c r="H72" s="18"/>
      <c r="I72" s="18"/>
      <c r="J72" s="18"/>
      <c r="K72" s="18"/>
      <c r="L72" s="10"/>
      <c r="M72" s="10"/>
    </row>
    <row r="73" spans="1:11" s="19" customFormat="1" ht="19.5" customHeight="1">
      <c r="A73" s="1">
        <f t="shared" si="2"/>
        <v>71</v>
      </c>
      <c r="B73" s="11" t="s">
        <v>208</v>
      </c>
      <c r="C73" s="12" t="s">
        <v>209</v>
      </c>
      <c r="D73" s="13"/>
      <c r="E73" s="14" t="s">
        <v>210</v>
      </c>
      <c r="F73" s="15"/>
      <c r="G73" s="39" t="s">
        <v>442</v>
      </c>
      <c r="H73" s="18"/>
      <c r="I73" s="18"/>
      <c r="J73" s="18"/>
      <c r="K73" s="18"/>
    </row>
    <row r="74" spans="1:11" s="19" customFormat="1" ht="19.5" customHeight="1">
      <c r="A74" s="1">
        <f t="shared" si="2"/>
        <v>72</v>
      </c>
      <c r="B74" s="11" t="s">
        <v>443</v>
      </c>
      <c r="C74" s="12" t="s">
        <v>444</v>
      </c>
      <c r="D74" s="12"/>
      <c r="E74" s="14" t="s">
        <v>445</v>
      </c>
      <c r="F74" s="15"/>
      <c r="G74" s="35" t="s">
        <v>446</v>
      </c>
      <c r="H74" s="18"/>
      <c r="I74" s="18"/>
      <c r="J74" s="18"/>
      <c r="K74" s="18"/>
    </row>
    <row r="75" spans="1:11" s="19" customFormat="1" ht="19.5" customHeight="1">
      <c r="A75" s="1">
        <f t="shared" si="2"/>
        <v>73</v>
      </c>
      <c r="B75" s="11" t="s">
        <v>212</v>
      </c>
      <c r="C75" s="12" t="s">
        <v>447</v>
      </c>
      <c r="D75" s="13"/>
      <c r="E75" s="14" t="s">
        <v>448</v>
      </c>
      <c r="F75" s="15"/>
      <c r="G75" s="17" t="s">
        <v>449</v>
      </c>
      <c r="H75" s="18"/>
      <c r="I75" s="18"/>
      <c r="J75" s="18"/>
      <c r="K75" s="18"/>
    </row>
    <row r="76" spans="1:11" s="19" customFormat="1" ht="19.5" customHeight="1">
      <c r="A76" s="1">
        <f t="shared" si="2"/>
        <v>74</v>
      </c>
      <c r="B76" s="11" t="s">
        <v>450</v>
      </c>
      <c r="C76" s="12" t="s">
        <v>451</v>
      </c>
      <c r="D76" s="13"/>
      <c r="E76" s="14" t="s">
        <v>452</v>
      </c>
      <c r="F76" s="15"/>
      <c r="G76" s="17" t="s">
        <v>453</v>
      </c>
      <c r="H76" s="18"/>
      <c r="I76" s="18"/>
      <c r="J76" s="18"/>
      <c r="K76" s="18"/>
    </row>
    <row r="77" spans="1:7" s="19" customFormat="1" ht="19.5" customHeight="1">
      <c r="A77" s="1">
        <f t="shared" si="2"/>
        <v>75</v>
      </c>
      <c r="B77" s="11" t="s">
        <v>216</v>
      </c>
      <c r="C77" s="12" t="s">
        <v>454</v>
      </c>
      <c r="D77" s="13"/>
      <c r="E77" s="14"/>
      <c r="F77" s="15"/>
      <c r="G77" s="17" t="s">
        <v>455</v>
      </c>
    </row>
    <row r="78" spans="1:11" s="19" customFormat="1" ht="19.5" customHeight="1">
      <c r="A78" s="1">
        <f t="shared" si="2"/>
        <v>76</v>
      </c>
      <c r="B78" s="11" t="s">
        <v>456</v>
      </c>
      <c r="C78" s="12" t="s">
        <v>457</v>
      </c>
      <c r="D78" s="13"/>
      <c r="E78" s="14" t="s">
        <v>458</v>
      </c>
      <c r="F78" s="15"/>
      <c r="G78" s="35" t="s">
        <v>459</v>
      </c>
      <c r="H78" s="18"/>
      <c r="I78" s="18"/>
      <c r="J78" s="18"/>
      <c r="K78" s="18"/>
    </row>
    <row r="79" spans="1:11" s="19" customFormat="1" ht="19.5" customHeight="1">
      <c r="A79" s="1">
        <f t="shared" si="2"/>
        <v>77</v>
      </c>
      <c r="B79" s="11" t="s">
        <v>220</v>
      </c>
      <c r="C79" s="12" t="s">
        <v>221</v>
      </c>
      <c r="D79" s="13"/>
      <c r="E79" s="14" t="s">
        <v>222</v>
      </c>
      <c r="F79" s="15"/>
      <c r="G79" s="17" t="s">
        <v>315</v>
      </c>
      <c r="H79" s="18"/>
      <c r="I79" s="18"/>
      <c r="J79" s="18"/>
      <c r="K79" s="18"/>
    </row>
    <row r="80" spans="1:11" s="19" customFormat="1" ht="19.5" customHeight="1">
      <c r="A80" s="1">
        <f t="shared" si="2"/>
        <v>78</v>
      </c>
      <c r="B80" s="11" t="s">
        <v>460</v>
      </c>
      <c r="C80" s="12" t="s">
        <v>461</v>
      </c>
      <c r="D80" s="12"/>
      <c r="E80" s="14" t="s">
        <v>462</v>
      </c>
      <c r="F80" s="15"/>
      <c r="G80" s="17" t="s">
        <v>70</v>
      </c>
      <c r="H80" s="18"/>
      <c r="I80" s="18"/>
      <c r="J80" s="18"/>
      <c r="K80" s="18"/>
    </row>
    <row r="81" spans="1:11" s="19" customFormat="1" ht="19.5" customHeight="1">
      <c r="A81" s="1">
        <f t="shared" si="2"/>
        <v>79</v>
      </c>
      <c r="B81" s="11" t="s">
        <v>463</v>
      </c>
      <c r="C81" s="12" t="s">
        <v>464</v>
      </c>
      <c r="D81" s="13"/>
      <c r="E81" s="14" t="s">
        <v>465</v>
      </c>
      <c r="F81" s="15"/>
      <c r="G81" s="17" t="s">
        <v>459</v>
      </c>
      <c r="H81" s="18"/>
      <c r="I81" s="18"/>
      <c r="J81" s="18"/>
      <c r="K81" s="18"/>
    </row>
    <row r="82" spans="1:11" s="19" customFormat="1" ht="19.5" customHeight="1">
      <c r="A82" s="1">
        <f t="shared" si="2"/>
        <v>80</v>
      </c>
      <c r="B82" s="11" t="s">
        <v>223</v>
      </c>
      <c r="C82" s="12" t="s">
        <v>224</v>
      </c>
      <c r="D82" s="13"/>
      <c r="E82" s="14" t="s">
        <v>225</v>
      </c>
      <c r="F82" s="15"/>
      <c r="G82" s="17" t="s">
        <v>466</v>
      </c>
      <c r="H82" s="18"/>
      <c r="I82" s="18"/>
      <c r="J82" s="18"/>
      <c r="K82" s="18"/>
    </row>
    <row r="83" spans="1:11" s="19" customFormat="1" ht="19.5" customHeight="1">
      <c r="A83" s="1">
        <f t="shared" si="2"/>
        <v>81</v>
      </c>
      <c r="B83" s="11" t="s">
        <v>467</v>
      </c>
      <c r="C83" s="12" t="s">
        <v>468</v>
      </c>
      <c r="D83" s="13"/>
      <c r="E83" s="14" t="s">
        <v>469</v>
      </c>
      <c r="F83" s="15"/>
      <c r="G83" s="17" t="s">
        <v>466</v>
      </c>
      <c r="H83" s="18"/>
      <c r="I83" s="18"/>
      <c r="J83" s="18"/>
      <c r="K83" s="18"/>
    </row>
    <row r="84" spans="1:11" s="19" customFormat="1" ht="19.5" customHeight="1">
      <c r="A84" s="1">
        <f t="shared" si="2"/>
        <v>82</v>
      </c>
      <c r="B84" s="11" t="s">
        <v>470</v>
      </c>
      <c r="C84" s="12" t="s">
        <v>471</v>
      </c>
      <c r="D84" s="13"/>
      <c r="E84" s="14" t="s">
        <v>472</v>
      </c>
      <c r="F84" s="15"/>
      <c r="G84" s="35" t="s">
        <v>473</v>
      </c>
      <c r="H84" s="18"/>
      <c r="I84" s="18"/>
      <c r="J84" s="18"/>
      <c r="K84" s="18"/>
    </row>
    <row r="85" spans="1:11" s="19" customFormat="1" ht="19.5" customHeight="1">
      <c r="A85" s="1">
        <f t="shared" si="2"/>
        <v>83</v>
      </c>
      <c r="B85" s="11" t="s">
        <v>474</v>
      </c>
      <c r="C85" s="12" t="s">
        <v>475</v>
      </c>
      <c r="D85" s="12"/>
      <c r="E85" s="14" t="s">
        <v>476</v>
      </c>
      <c r="F85" s="15"/>
      <c r="G85" s="17" t="s">
        <v>290</v>
      </c>
      <c r="H85" s="18"/>
      <c r="I85" s="18"/>
      <c r="J85" s="18"/>
      <c r="K85" s="18"/>
    </row>
    <row r="86" spans="1:13" s="19" customFormat="1" ht="19.5" customHeight="1">
      <c r="A86" s="1">
        <f t="shared" si="2"/>
        <v>84</v>
      </c>
      <c r="B86" s="11" t="s">
        <v>230</v>
      </c>
      <c r="C86" s="12" t="s">
        <v>231</v>
      </c>
      <c r="D86" s="13"/>
      <c r="E86" s="14" t="s">
        <v>232</v>
      </c>
      <c r="F86" s="15"/>
      <c r="G86" s="17" t="s">
        <v>477</v>
      </c>
      <c r="H86" s="18"/>
      <c r="I86" s="18"/>
      <c r="J86" s="18"/>
      <c r="K86" s="18"/>
      <c r="L86" s="10"/>
      <c r="M86" s="10"/>
    </row>
    <row r="87" spans="1:11" s="10" customFormat="1" ht="19.5" customHeight="1">
      <c r="A87" s="1">
        <f t="shared" si="2"/>
        <v>85</v>
      </c>
      <c r="B87" s="11" t="s">
        <v>230</v>
      </c>
      <c r="C87" s="12" t="s">
        <v>478</v>
      </c>
      <c r="D87" s="13"/>
      <c r="E87" s="14" t="s">
        <v>479</v>
      </c>
      <c r="F87" s="15"/>
      <c r="G87" s="17" t="s">
        <v>480</v>
      </c>
      <c r="H87" s="18"/>
      <c r="I87" s="18"/>
      <c r="J87" s="18"/>
      <c r="K87" s="18"/>
    </row>
    <row r="88" spans="1:11" s="10" customFormat="1" ht="19.5" customHeight="1">
      <c r="A88" s="1">
        <f t="shared" si="2"/>
        <v>86</v>
      </c>
      <c r="B88" s="11" t="s">
        <v>481</v>
      </c>
      <c r="C88" s="12" t="s">
        <v>164</v>
      </c>
      <c r="D88" s="13"/>
      <c r="E88" s="14" t="s">
        <v>482</v>
      </c>
      <c r="F88" s="15"/>
      <c r="G88" s="17" t="s">
        <v>70</v>
      </c>
      <c r="H88" s="18"/>
      <c r="I88" s="18"/>
      <c r="J88" s="18"/>
      <c r="K88" s="18"/>
    </row>
    <row r="89" spans="1:11" s="10" customFormat="1" ht="19.5" customHeight="1">
      <c r="A89" s="1">
        <f t="shared" si="2"/>
        <v>87</v>
      </c>
      <c r="B89" s="11" t="s">
        <v>483</v>
      </c>
      <c r="C89" s="12" t="s">
        <v>484</v>
      </c>
      <c r="D89" s="13"/>
      <c r="E89" s="14" t="s">
        <v>485</v>
      </c>
      <c r="F89" s="15"/>
      <c r="G89" s="17" t="s">
        <v>290</v>
      </c>
      <c r="H89" s="18"/>
      <c r="I89" s="18"/>
      <c r="J89" s="18"/>
      <c r="K89" s="18"/>
    </row>
    <row r="90" spans="1:11" s="37" customFormat="1" ht="19.5" customHeight="1">
      <c r="A90" s="1">
        <f t="shared" si="2"/>
        <v>88</v>
      </c>
      <c r="B90" s="11" t="s">
        <v>486</v>
      </c>
      <c r="C90" s="12" t="s">
        <v>487</v>
      </c>
      <c r="D90" s="13"/>
      <c r="E90" s="14" t="s">
        <v>488</v>
      </c>
      <c r="F90" s="15"/>
      <c r="G90" s="17" t="s">
        <v>489</v>
      </c>
      <c r="H90" s="36"/>
      <c r="I90" s="36"/>
      <c r="J90" s="36"/>
      <c r="K90" s="36"/>
    </row>
    <row r="91" spans="1:13" s="19" customFormat="1" ht="19.5" customHeight="1">
      <c r="A91" s="1">
        <f t="shared" si="2"/>
        <v>89</v>
      </c>
      <c r="B91" s="11" t="s">
        <v>234</v>
      </c>
      <c r="C91" s="12" t="s">
        <v>237</v>
      </c>
      <c r="D91" s="12"/>
      <c r="E91" s="14" t="s">
        <v>238</v>
      </c>
      <c r="F91" s="15"/>
      <c r="G91" s="17" t="s">
        <v>490</v>
      </c>
      <c r="H91" s="18"/>
      <c r="I91" s="18"/>
      <c r="J91" s="18"/>
      <c r="K91" s="18"/>
      <c r="L91" s="10"/>
      <c r="M91" s="10"/>
    </row>
    <row r="92" spans="1:13" s="19" customFormat="1" ht="19.5" customHeight="1">
      <c r="A92" s="1">
        <f t="shared" si="2"/>
        <v>90</v>
      </c>
      <c r="B92" s="11" t="s">
        <v>491</v>
      </c>
      <c r="C92" s="12" t="s">
        <v>492</v>
      </c>
      <c r="D92" s="13"/>
      <c r="E92" s="14" t="s">
        <v>493</v>
      </c>
      <c r="F92" s="15"/>
      <c r="G92" s="17" t="s">
        <v>494</v>
      </c>
      <c r="H92" s="18"/>
      <c r="I92" s="18"/>
      <c r="J92" s="18"/>
      <c r="K92" s="18"/>
      <c r="L92" s="10"/>
      <c r="M92" s="10"/>
    </row>
    <row r="93" spans="1:13" s="19" customFormat="1" ht="19.5" customHeight="1">
      <c r="A93" s="1">
        <f t="shared" si="2"/>
        <v>91</v>
      </c>
      <c r="B93" s="11" t="s">
        <v>242</v>
      </c>
      <c r="C93" s="12" t="s">
        <v>38</v>
      </c>
      <c r="D93" s="12"/>
      <c r="E93" s="14" t="s">
        <v>243</v>
      </c>
      <c r="F93" s="15"/>
      <c r="G93" s="17" t="s">
        <v>495</v>
      </c>
      <c r="H93" s="18"/>
      <c r="I93" s="18"/>
      <c r="J93" s="18"/>
      <c r="K93" s="18"/>
      <c r="L93" s="10"/>
      <c r="M93" s="10"/>
    </row>
    <row r="94" spans="1:13" s="19" customFormat="1" ht="19.5" customHeight="1">
      <c r="A94" s="1">
        <f t="shared" si="2"/>
        <v>92</v>
      </c>
      <c r="B94" s="11" t="s">
        <v>496</v>
      </c>
      <c r="C94" s="12" t="s">
        <v>497</v>
      </c>
      <c r="D94" s="13"/>
      <c r="E94" s="14" t="s">
        <v>498</v>
      </c>
      <c r="F94" s="15"/>
      <c r="G94" s="17" t="s">
        <v>290</v>
      </c>
      <c r="H94" s="18"/>
      <c r="I94" s="18"/>
      <c r="J94" s="18"/>
      <c r="K94" s="18"/>
      <c r="L94" s="10"/>
      <c r="M94" s="10"/>
    </row>
    <row r="95" spans="1:13" s="19" customFormat="1" ht="19.5" customHeight="1">
      <c r="A95" s="1">
        <f t="shared" si="2"/>
        <v>93</v>
      </c>
      <c r="B95" s="11" t="s">
        <v>499</v>
      </c>
      <c r="C95" s="12" t="s">
        <v>500</v>
      </c>
      <c r="D95" s="13"/>
      <c r="E95" s="14" t="s">
        <v>501</v>
      </c>
      <c r="F95" s="15"/>
      <c r="G95" s="35" t="s">
        <v>502</v>
      </c>
      <c r="H95" s="18"/>
      <c r="I95" s="18"/>
      <c r="J95" s="18"/>
      <c r="K95" s="18"/>
      <c r="L95" s="10"/>
      <c r="M95" s="10"/>
    </row>
    <row r="96" spans="1:11" s="10" customFormat="1" ht="19.5" customHeight="1" thickBot="1">
      <c r="A96" s="1">
        <f t="shared" si="2"/>
        <v>94</v>
      </c>
      <c r="B96" s="23" t="s">
        <v>503</v>
      </c>
      <c r="C96" s="24" t="s">
        <v>164</v>
      </c>
      <c r="D96" s="24"/>
      <c r="E96" s="26" t="s">
        <v>504</v>
      </c>
      <c r="F96" s="27"/>
      <c r="G96" s="40" t="s">
        <v>505</v>
      </c>
      <c r="H96" s="18"/>
      <c r="I96" s="18"/>
      <c r="J96" s="18"/>
      <c r="K96" s="18"/>
    </row>
    <row r="97" spans="1:11" s="3" customFormat="1" ht="24.75" customHeight="1">
      <c r="A97" s="1"/>
      <c r="F97" s="29"/>
      <c r="G97" s="30"/>
      <c r="H97" s="18"/>
      <c r="I97" s="18"/>
      <c r="J97" s="18"/>
      <c r="K97" s="18"/>
    </row>
    <row r="98" spans="1:11" s="3" customFormat="1" ht="24.75" customHeight="1">
      <c r="A98" s="1"/>
      <c r="F98" s="29"/>
      <c r="G98" s="30"/>
      <c r="H98" s="18"/>
      <c r="I98" s="18"/>
      <c r="J98" s="18"/>
      <c r="K98" s="18"/>
    </row>
    <row r="99" spans="1:11" s="3" customFormat="1" ht="24.75" customHeight="1">
      <c r="A99" s="1"/>
      <c r="F99" s="29"/>
      <c r="G99" s="30"/>
      <c r="H99" s="18"/>
      <c r="I99" s="18"/>
      <c r="J99" s="18"/>
      <c r="K99" s="18"/>
    </row>
    <row r="100" spans="1:11" s="3" customFormat="1" ht="24.75" customHeight="1">
      <c r="A100" s="1"/>
      <c r="F100" s="29"/>
      <c r="G100" s="30"/>
      <c r="H100" s="18"/>
      <c r="I100" s="18"/>
      <c r="J100" s="18"/>
      <c r="K100" s="18"/>
    </row>
    <row r="101" spans="1:11" s="3" customFormat="1" ht="24.75" customHeight="1">
      <c r="A101" s="1"/>
      <c r="F101" s="29"/>
      <c r="G101" s="30"/>
      <c r="H101" s="18"/>
      <c r="I101" s="18"/>
      <c r="J101" s="18"/>
      <c r="K101" s="18"/>
    </row>
    <row r="102" spans="1:11" s="3" customFormat="1" ht="24.75" customHeight="1">
      <c r="A102" s="1"/>
      <c r="F102" s="29"/>
      <c r="G102" s="30"/>
      <c r="H102" s="18"/>
      <c r="I102" s="18"/>
      <c r="J102" s="18"/>
      <c r="K102" s="18"/>
    </row>
    <row r="103" spans="1:11" s="3" customFormat="1" ht="24.75" customHeight="1">
      <c r="A103" s="1"/>
      <c r="F103" s="29"/>
      <c r="G103" s="30"/>
      <c r="H103" s="18"/>
      <c r="I103" s="18"/>
      <c r="J103" s="18"/>
      <c r="K103" s="18"/>
    </row>
    <row r="104" spans="1:11" s="3" customFormat="1" ht="24.75" customHeight="1">
      <c r="A104" s="1"/>
      <c r="F104" s="29"/>
      <c r="G104" s="30"/>
      <c r="H104" s="18"/>
      <c r="I104" s="18"/>
      <c r="J104" s="18"/>
      <c r="K104" s="18"/>
    </row>
    <row r="105" spans="1:11" s="3" customFormat="1" ht="24.75" customHeight="1">
      <c r="A105" s="1"/>
      <c r="F105" s="29"/>
      <c r="G105" s="30"/>
      <c r="H105" s="18"/>
      <c r="I105" s="18"/>
      <c r="J105" s="18"/>
      <c r="K105" s="18"/>
    </row>
    <row r="106" spans="1:11" s="3" customFormat="1" ht="24.75" customHeight="1">
      <c r="A106" s="1"/>
      <c r="F106" s="29"/>
      <c r="G106" s="30"/>
      <c r="H106" s="18"/>
      <c r="I106" s="18"/>
      <c r="J106" s="18"/>
      <c r="K106" s="18"/>
    </row>
    <row r="107" spans="1:11" s="3" customFormat="1" ht="24.75" customHeight="1">
      <c r="A107" s="1"/>
      <c r="F107" s="29"/>
      <c r="G107" s="30"/>
      <c r="H107" s="18"/>
      <c r="I107" s="18"/>
      <c r="J107" s="18"/>
      <c r="K107" s="18"/>
    </row>
    <row r="108" spans="1:11" s="3" customFormat="1" ht="24.75" customHeight="1">
      <c r="A108" s="1"/>
      <c r="F108" s="29"/>
      <c r="G108" s="30"/>
      <c r="H108" s="18"/>
      <c r="I108" s="18"/>
      <c r="J108" s="18"/>
      <c r="K108" s="18"/>
    </row>
    <row r="109" spans="1:11" s="3" customFormat="1" ht="24.75" customHeight="1">
      <c r="A109" s="1"/>
      <c r="F109" s="29"/>
      <c r="G109" s="30"/>
      <c r="H109" s="18"/>
      <c r="I109" s="18"/>
      <c r="J109" s="18"/>
      <c r="K109" s="18"/>
    </row>
    <row r="110" spans="1:11" s="3" customFormat="1" ht="24.75" customHeight="1">
      <c r="A110" s="1"/>
      <c r="F110" s="29"/>
      <c r="G110" s="30"/>
      <c r="H110" s="18"/>
      <c r="I110" s="18"/>
      <c r="J110" s="18"/>
      <c r="K110" s="18"/>
    </row>
    <row r="111" spans="8:11" ht="24.75" customHeight="1">
      <c r="H111" s="36"/>
      <c r="I111" s="36"/>
      <c r="J111" s="36"/>
      <c r="K111" s="36"/>
    </row>
    <row r="112" spans="8:11" ht="24.75" customHeight="1">
      <c r="H112" s="36"/>
      <c r="I112" s="36"/>
      <c r="J112" s="36"/>
      <c r="K112" s="36"/>
    </row>
    <row r="113" spans="8:11" ht="24.75" customHeight="1">
      <c r="H113" s="36"/>
      <c r="I113" s="36"/>
      <c r="J113" s="36"/>
      <c r="K113" s="36"/>
    </row>
    <row r="114" spans="8:11" ht="24.75" customHeight="1">
      <c r="H114" s="36"/>
      <c r="I114" s="36"/>
      <c r="J114" s="36"/>
      <c r="K114" s="36"/>
    </row>
    <row r="115" spans="8:11" ht="24.75" customHeight="1">
      <c r="H115" s="36"/>
      <c r="I115" s="36"/>
      <c r="J115" s="36"/>
      <c r="K115" s="36"/>
    </row>
    <row r="116" spans="8:11" ht="24.75" customHeight="1">
      <c r="H116" s="36"/>
      <c r="I116" s="36"/>
      <c r="J116" s="36"/>
      <c r="K116" s="36"/>
    </row>
    <row r="117" spans="8:11" ht="24.75" customHeight="1">
      <c r="H117" s="36"/>
      <c r="I117" s="36"/>
      <c r="J117" s="36"/>
      <c r="K117" s="36"/>
    </row>
    <row r="118" spans="8:11" ht="24.75" customHeight="1">
      <c r="H118" s="36"/>
      <c r="I118" s="36"/>
      <c r="J118" s="36"/>
      <c r="K118" s="36"/>
    </row>
    <row r="119" spans="8:11" ht="24.75" customHeight="1">
      <c r="H119" s="36"/>
      <c r="I119" s="36"/>
      <c r="J119" s="36"/>
      <c r="K119" s="36"/>
    </row>
    <row r="120" spans="8:11" ht="24.75" customHeight="1">
      <c r="H120" s="36"/>
      <c r="I120" s="36"/>
      <c r="J120" s="36"/>
      <c r="K120" s="36"/>
    </row>
    <row r="121" spans="8:11" ht="24.75" customHeight="1">
      <c r="H121" s="36"/>
      <c r="I121" s="36"/>
      <c r="J121" s="36"/>
      <c r="K121" s="36"/>
    </row>
    <row r="122" spans="8:11" ht="24.75" customHeight="1">
      <c r="H122" s="36"/>
      <c r="I122" s="36"/>
      <c r="J122" s="36"/>
      <c r="K122" s="36"/>
    </row>
    <row r="123" spans="8:11" ht="24.75" customHeight="1">
      <c r="H123" s="36"/>
      <c r="I123" s="36"/>
      <c r="J123" s="36"/>
      <c r="K123" s="36"/>
    </row>
    <row r="124" spans="8:11" ht="24.75" customHeight="1">
      <c r="H124" s="36"/>
      <c r="I124" s="36"/>
      <c r="J124" s="36"/>
      <c r="K124" s="36"/>
    </row>
    <row r="125" spans="8:11" ht="24.75" customHeight="1">
      <c r="H125" s="36"/>
      <c r="I125" s="36"/>
      <c r="J125" s="36"/>
      <c r="K125" s="36"/>
    </row>
    <row r="126" spans="8:11" ht="24.75" customHeight="1">
      <c r="H126" s="36"/>
      <c r="I126" s="36"/>
      <c r="J126" s="36"/>
      <c r="K126" s="36"/>
    </row>
    <row r="127" spans="8:11" ht="24.75" customHeight="1">
      <c r="H127" s="36"/>
      <c r="I127" s="36"/>
      <c r="J127" s="36"/>
      <c r="K127" s="36"/>
    </row>
    <row r="128" spans="8:11" ht="24.75" customHeight="1">
      <c r="H128" s="36"/>
      <c r="I128" s="36"/>
      <c r="J128" s="36"/>
      <c r="K128" s="36"/>
    </row>
    <row r="129" spans="8:11" ht="24.75" customHeight="1">
      <c r="H129" s="36"/>
      <c r="I129" s="36"/>
      <c r="J129" s="36"/>
      <c r="K129" s="36"/>
    </row>
    <row r="130" spans="8:11" ht="24.75" customHeight="1">
      <c r="H130" s="36"/>
      <c r="I130" s="36"/>
      <c r="J130" s="36"/>
      <c r="K130" s="36"/>
    </row>
    <row r="131" spans="8:11" ht="24.75" customHeight="1">
      <c r="H131" s="36"/>
      <c r="I131" s="36"/>
      <c r="J131" s="36"/>
      <c r="K131" s="36"/>
    </row>
    <row r="132" spans="8:11" ht="24.75" customHeight="1">
      <c r="H132" s="36"/>
      <c r="I132" s="36"/>
      <c r="J132" s="36"/>
      <c r="K132" s="36"/>
    </row>
    <row r="133" spans="8:11" ht="24.75" customHeight="1">
      <c r="H133" s="36"/>
      <c r="I133" s="36"/>
      <c r="J133" s="36"/>
      <c r="K133" s="36"/>
    </row>
    <row r="134" spans="8:11" ht="24.75" customHeight="1">
      <c r="H134" s="36"/>
      <c r="I134" s="36"/>
      <c r="J134" s="36"/>
      <c r="K134" s="36"/>
    </row>
    <row r="135" spans="8:11" ht="24.75" customHeight="1">
      <c r="H135" s="36"/>
      <c r="I135" s="36"/>
      <c r="J135" s="36"/>
      <c r="K135" s="36"/>
    </row>
    <row r="136" spans="8:11" ht="24.75" customHeight="1">
      <c r="H136" s="36"/>
      <c r="I136" s="36"/>
      <c r="J136" s="36"/>
      <c r="K136" s="36"/>
    </row>
    <row r="137" spans="8:11" ht="24.75" customHeight="1">
      <c r="H137" s="36"/>
      <c r="I137" s="36"/>
      <c r="J137" s="36"/>
      <c r="K137" s="36"/>
    </row>
    <row r="138" spans="8:11" ht="24.75" customHeight="1">
      <c r="H138" s="36"/>
      <c r="I138" s="36"/>
      <c r="J138" s="36"/>
      <c r="K138" s="36"/>
    </row>
    <row r="139" spans="8:11" ht="24.75" customHeight="1">
      <c r="H139" s="36"/>
      <c r="I139" s="36"/>
      <c r="J139" s="36"/>
      <c r="K139" s="36"/>
    </row>
    <row r="140" spans="8:11" ht="24.75" customHeight="1">
      <c r="H140" s="36"/>
      <c r="I140" s="36"/>
      <c r="J140" s="36"/>
      <c r="K140" s="36"/>
    </row>
    <row r="141" spans="8:11" ht="24.75" customHeight="1">
      <c r="H141" s="36"/>
      <c r="I141" s="36"/>
      <c r="J141" s="36"/>
      <c r="K141" s="36"/>
    </row>
    <row r="142" spans="8:11" ht="24.75" customHeight="1">
      <c r="H142" s="36"/>
      <c r="I142" s="36"/>
      <c r="J142" s="36"/>
      <c r="K142" s="36"/>
    </row>
    <row r="143" spans="8:11" ht="24.75" customHeight="1">
      <c r="H143" s="36"/>
      <c r="I143" s="36"/>
      <c r="J143" s="36"/>
      <c r="K143" s="36"/>
    </row>
    <row r="144" spans="8:11" ht="24.75" customHeight="1">
      <c r="H144" s="36"/>
      <c r="I144" s="36"/>
      <c r="J144" s="36"/>
      <c r="K144" s="36"/>
    </row>
    <row r="145" spans="8:11" ht="24.75" customHeight="1">
      <c r="H145" s="36"/>
      <c r="I145" s="36"/>
      <c r="J145" s="36"/>
      <c r="K145" s="36"/>
    </row>
    <row r="146" spans="8:11" ht="24.75" customHeight="1">
      <c r="H146" s="36"/>
      <c r="I146" s="36"/>
      <c r="J146" s="36"/>
      <c r="K146" s="36"/>
    </row>
    <row r="147" spans="8:11" ht="24.75" customHeight="1">
      <c r="H147" s="36"/>
      <c r="I147" s="36"/>
      <c r="J147" s="36"/>
      <c r="K147" s="36"/>
    </row>
    <row r="148" spans="8:11" ht="24.75" customHeight="1">
      <c r="H148" s="36"/>
      <c r="I148" s="36"/>
      <c r="J148" s="36"/>
      <c r="K148" s="36"/>
    </row>
    <row r="149" spans="8:11" ht="24.75" customHeight="1">
      <c r="H149" s="36"/>
      <c r="I149" s="36"/>
      <c r="J149" s="36"/>
      <c r="K149" s="36"/>
    </row>
    <row r="150" spans="8:11" ht="24.75" customHeight="1">
      <c r="H150" s="36"/>
      <c r="I150" s="36"/>
      <c r="J150" s="36"/>
      <c r="K150" s="36"/>
    </row>
    <row r="151" spans="8:11" ht="24.75" customHeight="1">
      <c r="H151" s="36"/>
      <c r="I151" s="36"/>
      <c r="J151" s="36"/>
      <c r="K151" s="36"/>
    </row>
    <row r="152" spans="8:11" ht="24.75" customHeight="1">
      <c r="H152" s="36"/>
      <c r="I152" s="36"/>
      <c r="J152" s="36"/>
      <c r="K152" s="36"/>
    </row>
    <row r="153" spans="8:11" ht="24.75" customHeight="1">
      <c r="H153" s="36"/>
      <c r="I153" s="36"/>
      <c r="J153" s="36"/>
      <c r="K153" s="36"/>
    </row>
    <row r="154" spans="8:11" ht="24.75" customHeight="1">
      <c r="H154" s="36"/>
      <c r="I154" s="36"/>
      <c r="J154" s="36"/>
      <c r="K154" s="36"/>
    </row>
    <row r="155" spans="8:11" ht="24.75" customHeight="1">
      <c r="H155" s="36"/>
      <c r="I155" s="36"/>
      <c r="J155" s="36"/>
      <c r="K155" s="36"/>
    </row>
    <row r="156" spans="8:11" ht="24.75" customHeight="1">
      <c r="H156" s="36"/>
      <c r="I156" s="36"/>
      <c r="J156" s="36"/>
      <c r="K156" s="36"/>
    </row>
    <row r="157" spans="8:11" ht="24.75" customHeight="1">
      <c r="H157" s="36"/>
      <c r="I157" s="36"/>
      <c r="J157" s="36"/>
      <c r="K157" s="36"/>
    </row>
    <row r="158" spans="8:11" ht="24.75" customHeight="1">
      <c r="H158" s="36"/>
      <c r="I158" s="36"/>
      <c r="J158" s="36"/>
      <c r="K158" s="36"/>
    </row>
    <row r="159" spans="8:11" ht="24.75" customHeight="1">
      <c r="H159" s="36"/>
      <c r="I159" s="36"/>
      <c r="J159" s="36"/>
      <c r="K159" s="36"/>
    </row>
    <row r="160" spans="8:11" ht="24.75" customHeight="1">
      <c r="H160" s="36"/>
      <c r="I160" s="36"/>
      <c r="J160" s="36"/>
      <c r="K160" s="36"/>
    </row>
    <row r="161" spans="8:11" ht="24.75" customHeight="1">
      <c r="H161" s="36"/>
      <c r="I161" s="36"/>
      <c r="J161" s="36"/>
      <c r="K161" s="36"/>
    </row>
    <row r="162" spans="8:11" ht="24.75" customHeight="1">
      <c r="H162" s="36"/>
      <c r="I162" s="36"/>
      <c r="J162" s="36"/>
      <c r="K162" s="36"/>
    </row>
    <row r="163" spans="8:11" ht="24.75" customHeight="1">
      <c r="H163" s="36"/>
      <c r="I163" s="36"/>
      <c r="J163" s="36"/>
      <c r="K163" s="36"/>
    </row>
    <row r="164" spans="8:11" ht="24.75" customHeight="1">
      <c r="H164" s="36"/>
      <c r="I164" s="36"/>
      <c r="J164" s="36"/>
      <c r="K164" s="36"/>
    </row>
    <row r="165" spans="8:11" ht="24.75" customHeight="1">
      <c r="H165" s="36"/>
      <c r="I165" s="36"/>
      <c r="J165" s="36"/>
      <c r="K165" s="36"/>
    </row>
    <row r="166" spans="8:11" ht="24.75" customHeight="1">
      <c r="H166" s="36"/>
      <c r="I166" s="36"/>
      <c r="J166" s="36"/>
      <c r="K166" s="36"/>
    </row>
    <row r="167" spans="8:11" ht="24.75" customHeight="1">
      <c r="H167" s="36"/>
      <c r="I167" s="36"/>
      <c r="J167" s="36"/>
      <c r="K167" s="36"/>
    </row>
    <row r="168" spans="8:11" ht="24.75" customHeight="1">
      <c r="H168" s="36"/>
      <c r="I168" s="36"/>
      <c r="J168" s="36"/>
      <c r="K168" s="36"/>
    </row>
    <row r="169" spans="8:11" ht="24.75" customHeight="1">
      <c r="H169" s="36"/>
      <c r="I169" s="36"/>
      <c r="J169" s="36"/>
      <c r="K169" s="36"/>
    </row>
    <row r="170" spans="8:11" ht="24.75" customHeight="1">
      <c r="H170" s="36"/>
      <c r="I170" s="36"/>
      <c r="J170" s="36"/>
      <c r="K170" s="36"/>
    </row>
    <row r="171" spans="8:11" ht="24.75" customHeight="1">
      <c r="H171" s="36"/>
      <c r="I171" s="36"/>
      <c r="J171" s="36"/>
      <c r="K171" s="36"/>
    </row>
    <row r="172" spans="8:11" ht="24.75" customHeight="1">
      <c r="H172" s="36"/>
      <c r="I172" s="36"/>
      <c r="J172" s="36"/>
      <c r="K172" s="36"/>
    </row>
    <row r="173" spans="8:11" ht="24.75" customHeight="1">
      <c r="H173" s="36"/>
      <c r="I173" s="36"/>
      <c r="J173" s="36"/>
      <c r="K173" s="36"/>
    </row>
    <row r="174" spans="8:11" ht="24.75" customHeight="1">
      <c r="H174" s="36"/>
      <c r="I174" s="36"/>
      <c r="J174" s="36"/>
      <c r="K174" s="36"/>
    </row>
    <row r="175" spans="8:11" ht="24.75" customHeight="1">
      <c r="H175" s="36"/>
      <c r="I175" s="36"/>
      <c r="J175" s="36"/>
      <c r="K175" s="36"/>
    </row>
    <row r="176" spans="8:11" ht="24.75" customHeight="1">
      <c r="H176" s="36"/>
      <c r="I176" s="36"/>
      <c r="J176" s="36"/>
      <c r="K176" s="36"/>
    </row>
    <row r="177" spans="8:11" ht="24.75" customHeight="1">
      <c r="H177" s="36"/>
      <c r="I177" s="36"/>
      <c r="J177" s="36"/>
      <c r="K177" s="36"/>
    </row>
    <row r="178" spans="8:11" ht="24.75" customHeight="1">
      <c r="H178" s="36"/>
      <c r="I178" s="36"/>
      <c r="J178" s="36"/>
      <c r="K178" s="36"/>
    </row>
    <row r="179" spans="8:11" ht="24.75" customHeight="1">
      <c r="H179" s="36"/>
      <c r="I179" s="36"/>
      <c r="J179" s="36"/>
      <c r="K179" s="36"/>
    </row>
    <row r="180" spans="8:11" ht="24.75" customHeight="1">
      <c r="H180" s="36"/>
      <c r="I180" s="36"/>
      <c r="J180" s="36"/>
      <c r="K180" s="36"/>
    </row>
    <row r="181" spans="8:11" ht="24.75" customHeight="1">
      <c r="H181" s="36"/>
      <c r="I181" s="36"/>
      <c r="J181" s="36"/>
      <c r="K181" s="36"/>
    </row>
    <row r="182" spans="8:11" ht="24.75" customHeight="1">
      <c r="H182" s="36"/>
      <c r="I182" s="36"/>
      <c r="J182" s="36"/>
      <c r="K182" s="36"/>
    </row>
    <row r="183" spans="8:11" ht="24.75" customHeight="1">
      <c r="H183" s="36"/>
      <c r="I183" s="36"/>
      <c r="J183" s="36"/>
      <c r="K183" s="36"/>
    </row>
    <row r="184" spans="8:11" ht="24.75" customHeight="1">
      <c r="H184" s="36"/>
      <c r="I184" s="36"/>
      <c r="J184" s="36"/>
      <c r="K184" s="36"/>
    </row>
    <row r="185" spans="8:11" ht="24.75" customHeight="1">
      <c r="H185" s="36"/>
      <c r="I185" s="36"/>
      <c r="J185" s="36"/>
      <c r="K185" s="36"/>
    </row>
    <row r="186" spans="8:11" ht="24.75" customHeight="1">
      <c r="H186" s="36"/>
      <c r="I186" s="36"/>
      <c r="J186" s="36"/>
      <c r="K186" s="36"/>
    </row>
    <row r="187" spans="8:11" ht="24.75" customHeight="1">
      <c r="H187" s="36"/>
      <c r="I187" s="36"/>
      <c r="J187" s="36"/>
      <c r="K187" s="36"/>
    </row>
    <row r="188" spans="8:11" ht="24.75" customHeight="1">
      <c r="H188" s="36"/>
      <c r="I188" s="36"/>
      <c r="J188" s="36"/>
      <c r="K188" s="36"/>
    </row>
    <row r="189" spans="8:11" ht="24.75" customHeight="1">
      <c r="H189" s="36"/>
      <c r="I189" s="36"/>
      <c r="J189" s="36"/>
      <c r="K189" s="36"/>
    </row>
    <row r="190" spans="8:11" ht="24.75" customHeight="1">
      <c r="H190" s="36"/>
      <c r="I190" s="36"/>
      <c r="J190" s="36"/>
      <c r="K190" s="36"/>
    </row>
    <row r="191" spans="8:11" ht="24.75" customHeight="1">
      <c r="H191" s="36"/>
      <c r="I191" s="36"/>
      <c r="J191" s="36"/>
      <c r="K191" s="36"/>
    </row>
    <row r="192" spans="8:11" ht="24.75" customHeight="1">
      <c r="H192" s="36"/>
      <c r="I192" s="36"/>
      <c r="J192" s="36"/>
      <c r="K192" s="36"/>
    </row>
    <row r="193" spans="8:11" ht="24.75" customHeight="1">
      <c r="H193" s="36"/>
      <c r="I193" s="36"/>
      <c r="J193" s="36"/>
      <c r="K193" s="36"/>
    </row>
    <row r="194" spans="8:11" ht="24.75" customHeight="1">
      <c r="H194" s="36"/>
      <c r="I194" s="36"/>
      <c r="J194" s="36"/>
      <c r="K194" s="36"/>
    </row>
    <row r="195" spans="8:11" ht="24.75" customHeight="1">
      <c r="H195" s="36"/>
      <c r="I195" s="36"/>
      <c r="J195" s="36"/>
      <c r="K195" s="36"/>
    </row>
    <row r="196" spans="8:11" ht="24.75" customHeight="1">
      <c r="H196" s="36"/>
      <c r="I196" s="36"/>
      <c r="J196" s="36"/>
      <c r="K196" s="36"/>
    </row>
    <row r="197" spans="8:11" ht="24.75" customHeight="1">
      <c r="H197" s="36"/>
      <c r="I197" s="36"/>
      <c r="J197" s="36"/>
      <c r="K197" s="36"/>
    </row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</sheetData>
  <sheetProtection/>
  <mergeCells count="2">
    <mergeCell ref="B1:G1"/>
    <mergeCell ref="B2:G2"/>
  </mergeCells>
  <printOptions/>
  <pageMargins left="0.7480314960629921" right="0" top="0.984251968503937" bottom="0.984251968503937" header="0.5118110236220472" footer="0.5118110236220472"/>
  <pageSetup fitToHeight="4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Ozturk</dc:creator>
  <cp:keywords/>
  <dc:description/>
  <cp:lastModifiedBy>Sadi Çilingir</cp:lastModifiedBy>
  <dcterms:created xsi:type="dcterms:W3CDTF">2008-02-27T12:30:53Z</dcterms:created>
  <dcterms:modified xsi:type="dcterms:W3CDTF">2008-02-29T19:28:41Z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-1856452251</vt:i4>
  </property>
  <property fmtid="{D5CDD505-2E9C-101B-9397-08002B2CF9AE}" pid="3" name="_EmailSubject">
    <vt:lpwstr> WARNER BROS. 29/02/2008   Haftası Seansları </vt:lpwstr>
  </property>
  <property fmtid="{D5CDD505-2E9C-101B-9397-08002B2CF9AE}" pid="4" name="_AuthorEmail">
    <vt:lpwstr>Senem.Ozturk@warnerbros.com</vt:lpwstr>
  </property>
  <property fmtid="{D5CDD505-2E9C-101B-9397-08002B2CF9AE}" pid="5" name="_AuthorEmailDisplayName">
    <vt:lpwstr>Ozturk, Senem</vt:lpwstr>
  </property>
  <property fmtid="{D5CDD505-2E9C-101B-9397-08002B2CF9AE}" pid="6" name="_ReviewingToolsShownOnce">
    <vt:lpwstr/>
  </property>
</Properties>
</file>