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920" windowHeight="16320"/>
  </bookViews>
  <sheets>
    <sheet name="Release Schedule" sheetId="1" r:id="rId1"/>
  </sheets>
  <definedNames>
    <definedName name="_xlnm._FilterDatabase" localSheetId="0" hidden="1">'Release Schedule'!$A$4:$I$248</definedName>
    <definedName name="_xlnm.Print_Titles" localSheetId="0">'Release Schedule'!$1:$4</definedName>
    <definedName name="Z_71A99174_821F_4D8B_959B_E0A814778165_.wvu.PrintArea" localSheetId="0" hidden="1">'Release Schedule'!$B$1:$D$265</definedName>
    <definedName name="Z_71A99174_821F_4D8B_959B_E0A814778165_.wvu.PrintTitles" localSheetId="0" hidden="1">'Release Schedule'!$1:$4</definedName>
    <definedName name="Z_71A99174_821F_4D8B_959B_E0A814778165_.wvu.Rows" localSheetId="0" hidden="1">'Release Schedule'!#REF!</definedName>
  </definedNames>
  <calcPr calcId="125725"/>
  <customWorkbookViews>
    <customWorkbookView name="Gokhan Elyetistiren - Personal View" guid="{71A99174-821F-4D8B-959B-E0A814778165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</calcChain>
</file>

<file path=xl/sharedStrings.xml><?xml version="1.0" encoding="utf-8"?>
<sst xmlns="http://schemas.openxmlformats.org/spreadsheetml/2006/main" count="328" uniqueCount="246">
  <si>
    <t>KNOWING (FIDA)</t>
  </si>
  <si>
    <t>Ramadan Holiday 20-21-22 Sep</t>
  </si>
  <si>
    <t>Sacrifice Holiday
27-28-29-30 Nov</t>
  </si>
  <si>
    <t>Ramadan Holiday
9-10-11 Sep</t>
  </si>
  <si>
    <t>Sacrifice Holiday
16-17-18-19 Nov</t>
  </si>
  <si>
    <t>Sacrifice Holiday
6-7-8-9 Nov</t>
  </si>
  <si>
    <t>HE'S JUST NOT THAT INTO YOU (FIDA)</t>
  </si>
  <si>
    <t>SPLINTER (AVSAR)</t>
  </si>
  <si>
    <t>RELEASE SCHEDULE - TURKEY</t>
  </si>
  <si>
    <t>CRANK 2 : HIGH VOLTAGE (FIDA)</t>
  </si>
  <si>
    <t>PASSENGERS (FIDA)</t>
  </si>
  <si>
    <t>RED RIDING HOOD (WB)</t>
  </si>
  <si>
    <t>National Holiday
30 Aug</t>
  </si>
  <si>
    <r>
      <t>YOGI BEAR</t>
    </r>
    <r>
      <rPr>
        <b/>
        <sz val="11"/>
        <color indexed="53"/>
        <rFont val="Century Gothic"/>
        <family val="2"/>
        <charset val="162"/>
      </rPr>
      <t xml:space="preserve"> (3D)</t>
    </r>
    <r>
      <rPr>
        <b/>
        <sz val="11"/>
        <color indexed="18"/>
        <rFont val="Century Gothic"/>
        <family val="2"/>
        <charset val="162"/>
      </rPr>
      <t xml:space="preserve"> </t>
    </r>
    <r>
      <rPr>
        <b/>
        <sz val="9"/>
        <color indexed="18"/>
        <rFont val="Century Gothic"/>
        <family val="2"/>
        <charset val="162"/>
      </rPr>
      <t>(WB)</t>
    </r>
  </si>
  <si>
    <t>National Holiday
29 Oct</t>
  </si>
  <si>
    <t>Schools holiday starts
12 Jun</t>
  </si>
  <si>
    <t>Midterm School Holiday
26 Jan - 6 Feb</t>
  </si>
  <si>
    <t>New Year's Day
1 Jan</t>
  </si>
  <si>
    <r>
      <t xml:space="preserve">HAPPY FEET 2 </t>
    </r>
    <r>
      <rPr>
        <b/>
        <sz val="11"/>
        <color indexed="53"/>
        <rFont val="Century Gothic"/>
        <family val="2"/>
        <charset val="162"/>
      </rPr>
      <t>(3D)</t>
    </r>
    <r>
      <rPr>
        <b/>
        <sz val="9"/>
        <color indexed="18"/>
        <rFont val="Century Gothic"/>
        <family val="2"/>
        <charset val="162"/>
      </rPr>
      <t xml:space="preserve"> (WB)</t>
    </r>
  </si>
  <si>
    <t>GHOSTS OF GIRLFRIEND PAST (FIDA)</t>
  </si>
  <si>
    <t>National Holiday
19 May</t>
  </si>
  <si>
    <t>SPACE CHIMPS (FILMPOP)</t>
  </si>
  <si>
    <t>PRIDE AND GLORY (FIDA)</t>
  </si>
  <si>
    <t>17 AGAIN (FIDA)</t>
  </si>
  <si>
    <t>HORSEMEN (FIDA)</t>
  </si>
  <si>
    <t>National Holiday
23 Apr</t>
  </si>
  <si>
    <t>WARNER BROS.</t>
  </si>
  <si>
    <t>HAUNTING IN CONNECTICUT (FIDA)</t>
  </si>
  <si>
    <t>JANUARY 2009</t>
  </si>
  <si>
    <t>FEBRUARY 2009</t>
  </si>
  <si>
    <t>MARCH 2009</t>
  </si>
  <si>
    <t>SEPTEMBER 2009</t>
  </si>
  <si>
    <t>APRIL 2009</t>
  </si>
  <si>
    <t>JUNE 2009</t>
  </si>
  <si>
    <t>JULY 2009</t>
  </si>
  <si>
    <t>AUGUST 2009</t>
  </si>
  <si>
    <t>OCTOBER 2009</t>
  </si>
  <si>
    <t>DARK KNIGHT RISES (WB)</t>
  </si>
  <si>
    <t>NOVEMBER 2009</t>
  </si>
  <si>
    <t>DECEMBER 2009</t>
  </si>
  <si>
    <t>JANUARY 2010</t>
  </si>
  <si>
    <t>FEBRUARY 2010</t>
  </si>
  <si>
    <t>MARCH 2010</t>
  </si>
  <si>
    <t>APRIL 2010</t>
  </si>
  <si>
    <t xml:space="preserve"> MAY 2010</t>
  </si>
  <si>
    <t xml:space="preserve"> MAY 2009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</si>
  <si>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</si>
  <si>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</si>
  <si>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</si>
  <si>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</si>
  <si>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</si>
  <si>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</si>
  <si>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</si>
  <si>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</si>
  <si>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</si>
  <si>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</si>
  <si>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</si>
  <si>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 xml:space="preserve"> 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</si>
  <si>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</si>
  <si>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</si>
  <si>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</si>
  <si>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</si>
  <si>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</si>
  <si>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</si>
  <si>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</si>
  <si>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Date :</t>
  </si>
  <si>
    <t>Date</t>
  </si>
  <si>
    <t>Event ~ Holiday</t>
  </si>
  <si>
    <t xml:space="preserve">ORPHAN (WB) </t>
  </si>
  <si>
    <t xml:space="preserve">HANGOVER (WB) </t>
  </si>
  <si>
    <t xml:space="preserve">SHERLOCK HOLMES (WB) </t>
  </si>
  <si>
    <t>YES MAN (WB)</t>
  </si>
  <si>
    <t>C.C. OF BENJAMIN BUTTON (WB)</t>
  </si>
  <si>
    <t>FOUR CHRISTMASES (WB)</t>
  </si>
  <si>
    <t>GRAN TORINO (WB)</t>
  </si>
  <si>
    <t>MY SISTER'S KEEPER (WB)</t>
  </si>
  <si>
    <t xml:space="preserve">TIME TRAVELLER'S WIFE (FIDA) </t>
  </si>
  <si>
    <t>KANIMDAKI BARUT (Local)</t>
  </si>
  <si>
    <r>
      <t xml:space="preserve">HARRY POTTER 6 (WB)
</t>
    </r>
    <r>
      <rPr>
        <sz val="8"/>
        <color indexed="18"/>
        <rFont val="Century Gothic"/>
        <family val="2"/>
        <charset val="162"/>
      </rPr>
      <t>15 July</t>
    </r>
  </si>
  <si>
    <t>VALENTINE'S DAY (WB)</t>
  </si>
  <si>
    <t>SUCKER PUNCH (WB)</t>
  </si>
  <si>
    <t>LAW ABIDING CITIZEN (FIDA)</t>
  </si>
  <si>
    <t>OKURIBITO (DEPARTURES) (AVSAR)</t>
  </si>
  <si>
    <t>SUPURR (Local)</t>
  </si>
  <si>
    <t>BOOK OF ELI (FIDA)</t>
  </si>
  <si>
    <t>SAW 6 (FIDA)</t>
  </si>
  <si>
    <t>REC 2 (AVSAR)</t>
  </si>
  <si>
    <t>JANUARY 2012</t>
  </si>
  <si>
    <t>FEBRUARY 2012</t>
  </si>
  <si>
    <t>MARCH 2012</t>
  </si>
  <si>
    <t>APRIL 2012</t>
  </si>
  <si>
    <t xml:space="preserve"> MAY 2012</t>
  </si>
  <si>
    <t>JUNE 2012</t>
  </si>
  <si>
    <t>JULY 2012</t>
  </si>
  <si>
    <t>AUGUST 2012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</si>
  <si>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</si>
  <si>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</si>
  <si>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</si>
  <si>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</si>
  <si>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</si>
  <si>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</si>
  <si>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</si>
  <si>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</si>
  <si>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 xml:space="preserve"> MAY 2013</t>
  </si>
  <si>
    <t>JUNE 2013</t>
  </si>
  <si>
    <t>JULY 2013</t>
  </si>
  <si>
    <t>AUGUST 2013</t>
  </si>
  <si>
    <t>Midterm School Holiday
22 Jan - 5 Feb</t>
  </si>
  <si>
    <t>Schools holiday ends
24 Sep</t>
  </si>
  <si>
    <t>NINJA ASSASIN (WB)</t>
  </si>
  <si>
    <t>ANADOLU'NUN KAYIP SARKILARI (Local)</t>
  </si>
  <si>
    <t>EN MUTLU OLDUGUM YER (Local)</t>
  </si>
  <si>
    <t>RITE, THE (WB)</t>
  </si>
  <si>
    <t>DAYBREAKERS (FIDA)</t>
  </si>
  <si>
    <r>
      <t xml:space="preserve">INVICTUS (WB)
</t>
    </r>
    <r>
      <rPr>
        <sz val="9"/>
        <color indexed="18"/>
        <rFont val="Century Gothic"/>
        <family val="2"/>
        <charset val="162"/>
      </rPr>
      <t>DELI DUMRUL : KURTLAR KUSLAR ALEMINDE (Local)</t>
    </r>
  </si>
  <si>
    <t>SOMETHING BORROWED (FIDA)</t>
  </si>
  <si>
    <t>NIGHTMARE ON ELM STREET (WB)</t>
  </si>
  <si>
    <r>
      <t>CLASH OF THE TITANS</t>
    </r>
    <r>
      <rPr>
        <b/>
        <sz val="9"/>
        <color indexed="53"/>
        <rFont val="Century Gothic"/>
        <family val="2"/>
        <charset val="162"/>
      </rPr>
      <t xml:space="preserve"> </t>
    </r>
    <r>
      <rPr>
        <b/>
        <sz val="11"/>
        <color indexed="53"/>
        <rFont val="Century Gothic"/>
        <family val="2"/>
        <charset val="162"/>
      </rPr>
      <t>(3D)</t>
    </r>
    <r>
      <rPr>
        <b/>
        <sz val="9"/>
        <color indexed="18"/>
        <rFont val="Century Gothic"/>
        <family val="2"/>
        <charset val="162"/>
      </rPr>
      <t xml:space="preserve"> (WB) </t>
    </r>
  </si>
  <si>
    <r>
      <t xml:space="preserve">FINAL DESTINATION 4 </t>
    </r>
    <r>
      <rPr>
        <b/>
        <sz val="11"/>
        <color indexed="53"/>
        <rFont val="Century Gothic"/>
        <family val="2"/>
        <charset val="162"/>
      </rPr>
      <t>(3D)</t>
    </r>
    <r>
      <rPr>
        <b/>
        <sz val="9"/>
        <color indexed="18"/>
        <rFont val="Century Gothic"/>
        <family val="2"/>
        <charset val="162"/>
      </rPr>
      <t xml:space="preserve"> (WB)</t>
    </r>
  </si>
  <si>
    <r>
      <t xml:space="preserve">MY BLOODY VALENTINE </t>
    </r>
    <r>
      <rPr>
        <b/>
        <sz val="11"/>
        <color indexed="53"/>
        <rFont val="Century Gothic"/>
        <family val="2"/>
        <charset val="162"/>
      </rPr>
      <t>(3D)</t>
    </r>
    <r>
      <rPr>
        <b/>
        <sz val="9"/>
        <color indexed="18"/>
        <rFont val="Century Gothic"/>
        <family val="2"/>
        <charset val="162"/>
      </rPr>
      <t xml:space="preserve"> (FIDA)</t>
    </r>
  </si>
  <si>
    <t>UNKNOWN (WB)</t>
  </si>
  <si>
    <t>BUYUK OYUN (Local)</t>
  </si>
  <si>
    <t>MAHPEYKER (Local)</t>
  </si>
  <si>
    <t>HANGOVER 2 (WB)</t>
  </si>
  <si>
    <t xml:space="preserve">INCEPTION (WB) </t>
  </si>
  <si>
    <t>GOING THE DISTANCE (WB)</t>
  </si>
  <si>
    <t>National Holiday
1 May</t>
  </si>
  <si>
    <t>Ramadan Holiday
30 Aug -  1 Sep</t>
  </si>
  <si>
    <t>Schools holidays ends
11 Sep</t>
  </si>
  <si>
    <t>SEX &amp; THE CITY 2 (WB)</t>
  </si>
  <si>
    <t>NEW YEAR'S EVE (WB)</t>
  </si>
  <si>
    <t>YA SONRA (Local)</t>
  </si>
  <si>
    <t>KOLPACINO : BOMBA (Local)</t>
  </si>
  <si>
    <t>Schools holiday starts</t>
  </si>
  <si>
    <t>Schools holiday ends
19 Sep</t>
  </si>
  <si>
    <t>LIFE AS WE KNOW IT (WB)</t>
  </si>
  <si>
    <t>SHERLOCK HOLMES 2 (WB)</t>
  </si>
  <si>
    <t>TOWN, THE (WB)</t>
  </si>
  <si>
    <t>AV MEVSIMI (Local)</t>
  </si>
  <si>
    <t>DUE DATE (WB)</t>
  </si>
  <si>
    <r>
      <t xml:space="preserve">HARRY POTTER 7a (WB) </t>
    </r>
    <r>
      <rPr>
        <sz val="9"/>
        <color indexed="10"/>
        <rFont val="Century Gothic"/>
        <family val="2"/>
        <charset val="162"/>
      </rPr>
      <t xml:space="preserve">
</t>
    </r>
    <r>
      <rPr>
        <sz val="9"/>
        <color indexed="18"/>
        <rFont val="Century Gothic"/>
        <family val="2"/>
        <charset val="162"/>
      </rPr>
      <t>17 November</t>
    </r>
  </si>
  <si>
    <t>Midterm School Holiday
28 Jan - 13 Feb</t>
  </si>
  <si>
    <t>Schools holiday starts
15 Jun</t>
  </si>
  <si>
    <t>Schools holidays ends
16 Sep</t>
  </si>
  <si>
    <t>Ramadan Holiday
19-20-21 Aug</t>
  </si>
  <si>
    <t>Ramadan Holiday
8-9-10 Aug</t>
  </si>
  <si>
    <t>Schools holiday starts
17 Jun</t>
  </si>
  <si>
    <r>
      <t xml:space="preserve">SAW VII </t>
    </r>
    <r>
      <rPr>
        <b/>
        <sz val="11"/>
        <color indexed="53"/>
        <rFont val="Century Gothic"/>
        <family val="2"/>
        <charset val="162"/>
      </rPr>
      <t>(3D)</t>
    </r>
    <r>
      <rPr>
        <b/>
        <sz val="9"/>
        <color indexed="18"/>
        <rFont val="Century Gothic"/>
        <family val="2"/>
        <charset val="162"/>
      </rPr>
      <t xml:space="preserve"> (FIDA)</t>
    </r>
  </si>
  <si>
    <r>
      <rPr>
        <b/>
        <sz val="9"/>
        <color rgb="FF7030A0"/>
        <rFont val="Century Gothic"/>
        <family val="2"/>
        <charset val="162"/>
      </rPr>
      <t>TURKAN (local)</t>
    </r>
    <r>
      <rPr>
        <sz val="9"/>
        <color rgb="FF7030A0"/>
        <rFont val="Century Gothic"/>
        <family val="2"/>
        <charset val="162"/>
      </rPr>
      <t xml:space="preserve">
</t>
    </r>
    <r>
      <rPr>
        <sz val="8"/>
        <color rgb="FF7030A0"/>
        <rFont val="Century Gothic"/>
        <family val="2"/>
        <charset val="162"/>
      </rPr>
      <t>19 May</t>
    </r>
  </si>
  <si>
    <t>Sacrifice Holiday
25-26-27-28 Oct</t>
  </si>
  <si>
    <t>Midterm School Holiday
25 Jan - 10 Feb</t>
  </si>
  <si>
    <t>HORRIBLE BOSSES (WB)</t>
  </si>
  <si>
    <r>
      <t>HARRY POTTER 7b</t>
    </r>
    <r>
      <rPr>
        <b/>
        <sz val="11"/>
        <color indexed="10"/>
        <rFont val="Century Gothic"/>
        <family val="2"/>
        <charset val="162"/>
      </rPr>
      <t xml:space="preserve"> </t>
    </r>
    <r>
      <rPr>
        <b/>
        <sz val="11"/>
        <color indexed="53"/>
        <rFont val="Century Gothic"/>
        <family val="2"/>
        <charset val="162"/>
      </rPr>
      <t>(3D)</t>
    </r>
    <r>
      <rPr>
        <b/>
        <sz val="9"/>
        <color indexed="18"/>
        <rFont val="Century Gothic"/>
        <family val="2"/>
        <charset val="162"/>
      </rPr>
      <t xml:space="preserve"> (WB) 
</t>
    </r>
    <r>
      <rPr>
        <sz val="8"/>
        <color indexed="18"/>
        <rFont val="Century Gothic"/>
        <family val="2"/>
        <charset val="162"/>
      </rPr>
      <t>13 July</t>
    </r>
  </si>
  <si>
    <r>
      <rPr>
        <b/>
        <sz val="9"/>
        <color rgb="FF002060"/>
        <rFont val="Century Gothic"/>
        <family val="2"/>
        <charset val="162"/>
      </rPr>
      <t>GREEN LANTERN</t>
    </r>
    <r>
      <rPr>
        <b/>
        <sz val="11"/>
        <color theme="9"/>
        <rFont val="Century Gothic"/>
        <family val="2"/>
        <charset val="162"/>
      </rPr>
      <t xml:space="preserve"> (3D)</t>
    </r>
    <r>
      <rPr>
        <b/>
        <sz val="9"/>
        <color rgb="FF002060"/>
        <rFont val="Century Gothic"/>
        <family val="2"/>
        <charset val="162"/>
      </rPr>
      <t xml:space="preserve"> (WB)</t>
    </r>
  </si>
  <si>
    <t>SEPTEMBER 2013</t>
  </si>
  <si>
    <t>OCTOBER 2013</t>
  </si>
  <si>
    <t>NOVEMBER 2013</t>
  </si>
  <si>
    <t>DECEMBER 2013</t>
  </si>
  <si>
    <t>CRAZY, STUPID, LOVE (WB)</t>
  </si>
  <si>
    <r>
      <rPr>
        <b/>
        <sz val="9"/>
        <color rgb="FF002060"/>
        <rFont val="Century Gothic"/>
        <family val="2"/>
        <charset val="162"/>
      </rPr>
      <t xml:space="preserve">JOURNEY 2 : MYSTERIOUS ISLAND </t>
    </r>
    <r>
      <rPr>
        <b/>
        <sz val="11"/>
        <color theme="9" tint="-0.249977111117893"/>
        <rFont val="Century Gothic"/>
        <family val="2"/>
        <charset val="162"/>
      </rPr>
      <t>(3D)</t>
    </r>
    <r>
      <rPr>
        <b/>
        <sz val="9"/>
        <color rgb="FFFF0000"/>
        <rFont val="Century Gothic"/>
        <family val="2"/>
        <charset val="162"/>
      </rPr>
      <t xml:space="preserve"> </t>
    </r>
    <r>
      <rPr>
        <b/>
        <sz val="9"/>
        <color rgb="FF002060"/>
        <rFont val="Century Gothic"/>
        <family val="2"/>
        <charset val="162"/>
      </rPr>
      <t>(WB)</t>
    </r>
  </si>
  <si>
    <t>ONE DAY (MARS ENT.)</t>
  </si>
  <si>
    <r>
      <t>CONTAGION, THE</t>
    </r>
    <r>
      <rPr>
        <sz val="11"/>
        <color rgb="FF002060"/>
        <rFont val="Century Gothic"/>
        <family val="2"/>
        <charset val="162"/>
      </rPr>
      <t xml:space="preserve"> </t>
    </r>
    <r>
      <rPr>
        <sz val="9"/>
        <color rgb="FF002060"/>
        <rFont val="Century Gothic"/>
        <family val="2"/>
        <charset val="162"/>
      </rPr>
      <t>(WB)</t>
    </r>
  </si>
  <si>
    <t>DEDEMIN INSANLARI (Local)</t>
  </si>
  <si>
    <t>J. EDGAR (WB)</t>
  </si>
  <si>
    <t>Midterm School Holiday
20 Jan - 5 Feb</t>
  </si>
  <si>
    <t>TAKE SHELTER (ARES)</t>
  </si>
  <si>
    <r>
      <t xml:space="preserve">WRATH OF THE TITANS </t>
    </r>
    <r>
      <rPr>
        <b/>
        <sz val="11"/>
        <color indexed="53"/>
        <rFont val="Century Gothic"/>
        <family val="2"/>
        <charset val="162"/>
      </rPr>
      <t>(3D)</t>
    </r>
    <r>
      <rPr>
        <b/>
        <sz val="9"/>
        <color indexed="18"/>
        <rFont val="Century Gothic"/>
        <family val="2"/>
        <charset val="162"/>
      </rPr>
      <t xml:space="preserve"> (WB)</t>
    </r>
  </si>
  <si>
    <t>DARK SHADOWS (WB)</t>
  </si>
  <si>
    <t>DEDEMIN INSANLARI (Local) (Re-Release)</t>
  </si>
  <si>
    <t>HANGOVER PART III, THE (WB)</t>
  </si>
  <si>
    <t>CANAKKALE COCUKLARI (Local)</t>
  </si>
  <si>
    <t>CAKALLARLA DANS : HASTASIYIZ DEDE (Local)</t>
  </si>
  <si>
    <t>OGLUM BAK GIT (Local)</t>
  </si>
  <si>
    <t>SEVEN POUNDS (SONY)</t>
  </si>
  <si>
    <t>UNDERWORLD 3 (SONY)</t>
  </si>
  <si>
    <t>PINK PANTHER 2 (SONY)</t>
  </si>
  <si>
    <t>ANGELS AND DEMONS (SONY)</t>
  </si>
  <si>
    <t>TERMINATOR SALVATION: THE FUTURE BEGINS (SONY)</t>
  </si>
  <si>
    <t xml:space="preserve">TAKING OF PELHAM 1-2-3 (SONY) </t>
  </si>
  <si>
    <t>UGLY TRUTH, THE  (SONY)</t>
  </si>
  <si>
    <t>MICHAEL JACKSON'S THIS IS IT (SONY)
(28 Oct)</t>
  </si>
  <si>
    <t>2012 (SONY)</t>
  </si>
  <si>
    <t xml:space="preserve">CLOUDY WITH A CHANCE OF MEATBALLS (3D) (SONY) </t>
  </si>
  <si>
    <t xml:space="preserve">ZOMBIELAND (SONY) </t>
  </si>
  <si>
    <t xml:space="preserve">DID YOU HEAR ABOUT THE MORGANS ? (SONY) </t>
  </si>
  <si>
    <t>BOUNTY HUNTER (SONY)</t>
  </si>
  <si>
    <t xml:space="preserve">LEGION (SONY) </t>
  </si>
  <si>
    <t>BACK UP PLAN (SONY)</t>
  </si>
  <si>
    <t xml:space="preserve">SALT (SONY) </t>
  </si>
  <si>
    <t>GROWN UPS (SONY)
CATS &amp; DOGS: REVENGE OF KITTY GALORE (3D) (WB)</t>
  </si>
  <si>
    <t xml:space="preserve">KARATE KID (SONY) </t>
  </si>
  <si>
    <t xml:space="preserve">LEGEND OF THE GUARDIANS (3D) (WB) 
OTHER GUYS (SONY) </t>
  </si>
  <si>
    <t>EAT, PRAY, LOVE (SONY)</t>
  </si>
  <si>
    <t>SOCIAL NETWORK (SONY)</t>
  </si>
  <si>
    <t xml:space="preserve">GREEN HORNET (3D) (SONY) </t>
  </si>
  <si>
    <t>BATTLE : LA (SONY)</t>
  </si>
  <si>
    <t>DRIVE ANGRY (3D) (WB)
JUST GO WITH IT(SONY)</t>
  </si>
  <si>
    <t xml:space="preserve">PRIEST (3D) (SONY) </t>
  </si>
  <si>
    <t>HANNA (SONY)</t>
  </si>
  <si>
    <t>SMURFS (3D) (SONY)</t>
  </si>
  <si>
    <t>ZOOKEPER (SONY)</t>
  </si>
  <si>
    <t>BAD TEACHER (SONY)
FINAL DESTINATION 5 (3D) (WB)</t>
  </si>
  <si>
    <t>FRIENDS WITH BENEFITS (SONY)</t>
  </si>
  <si>
    <t>ADVENTURES OF TINTIN, THE (3D) (SONY)</t>
  </si>
  <si>
    <t>ARTHUR CHRISTMAS (3D) (SONY)</t>
  </si>
  <si>
    <t>MONEYBALL (SONY)</t>
  </si>
  <si>
    <t>GIRL WITH A DRAGON TATTOO (SONY)</t>
  </si>
  <si>
    <t>UNDERWORLD 4 (3D) (SONY)</t>
  </si>
  <si>
    <t>JACK AND JILL (SONY)</t>
  </si>
  <si>
    <t>VOW, THE (SONY)</t>
  </si>
  <si>
    <t>PIRATES (3D) (SONY)</t>
  </si>
  <si>
    <t>MEN IN BLACK III (3D) (SONY)</t>
  </si>
  <si>
    <t>21 JUMP STREET (SONY)</t>
  </si>
  <si>
    <t>AMAZING SPIDERMAN, THE (3D) (SONY)</t>
  </si>
  <si>
    <t>TOTAL RECALL (SONY)</t>
  </si>
  <si>
    <t>SKYFALL (BOND 23) (SONY)</t>
  </si>
  <si>
    <t>DJANGO UNCHAINED (SONY)</t>
  </si>
  <si>
    <t>ELYSIUM (SONY)</t>
  </si>
  <si>
    <t>CARRIE (SONY)</t>
  </si>
  <si>
    <t>EVIL DEAD (SONY)</t>
  </si>
  <si>
    <t>AFTER EARTH (SONY)</t>
  </si>
  <si>
    <t>GROWN UPS 2 (SONY)</t>
  </si>
  <si>
    <t>END OF THE WORLD (SONY)</t>
  </si>
  <si>
    <t>WHITE HOUSE DOWN (SONY)</t>
  </si>
  <si>
    <t>CAPTAIN PHILLIPS (SONY)</t>
  </si>
  <si>
    <t>ARGO (WB)</t>
  </si>
  <si>
    <r>
      <rPr>
        <b/>
        <sz val="9"/>
        <rFont val="Century Gothic"/>
        <family val="2"/>
        <charset val="162"/>
      </rPr>
      <t>HOBBIT : THE DESOLATION OF SMAUG</t>
    </r>
    <r>
      <rPr>
        <b/>
        <sz val="9"/>
        <color theme="0" tint="-0.499984740745262"/>
        <rFont val="Century Gothic"/>
        <family val="2"/>
        <charset val="162"/>
      </rPr>
      <t xml:space="preserve"> </t>
    </r>
    <r>
      <rPr>
        <b/>
        <sz val="11"/>
        <color theme="9" tint="-0.249977111117893"/>
        <rFont val="Century Gothic"/>
        <family val="2"/>
        <charset val="162"/>
      </rPr>
      <t>(3D)</t>
    </r>
    <r>
      <rPr>
        <b/>
        <sz val="9"/>
        <color theme="0" tint="-0.499984740745262"/>
        <rFont val="Century Gothic"/>
        <family val="2"/>
        <charset val="162"/>
      </rPr>
      <t xml:space="preserve"> </t>
    </r>
    <r>
      <rPr>
        <b/>
        <sz val="9"/>
        <rFont val="Century Gothic"/>
        <family val="2"/>
        <charset val="162"/>
      </rPr>
      <t>(WB)</t>
    </r>
  </si>
  <si>
    <r>
      <rPr>
        <b/>
        <sz val="9"/>
        <rFont val="Century Gothic"/>
        <family val="2"/>
        <charset val="162"/>
      </rPr>
      <t xml:space="preserve">SMURFS 2 </t>
    </r>
    <r>
      <rPr>
        <b/>
        <sz val="11"/>
        <color theme="9" tint="-0.249977111117893"/>
        <rFont val="Century Gothic"/>
        <family val="2"/>
        <charset val="162"/>
      </rPr>
      <t xml:space="preserve">(3D) </t>
    </r>
    <r>
      <rPr>
        <b/>
        <sz val="9"/>
        <rFont val="Century Gothic"/>
        <family val="2"/>
        <charset val="162"/>
      </rPr>
      <t>(SONY)</t>
    </r>
    <r>
      <rPr>
        <b/>
        <sz val="9"/>
        <color rgb="FF002060"/>
        <rFont val="Century Gothic"/>
        <family val="2"/>
        <charset val="162"/>
      </rPr>
      <t xml:space="preserve">
</t>
    </r>
    <r>
      <rPr>
        <sz val="8"/>
        <rFont val="Century Gothic"/>
        <family val="2"/>
        <charset val="162"/>
      </rPr>
      <t>1 Aug</t>
    </r>
  </si>
  <si>
    <r>
      <rPr>
        <b/>
        <sz val="9"/>
        <rFont val="Century Gothic"/>
        <family val="2"/>
        <charset val="162"/>
      </rPr>
      <t>HOBBIT, THE : AN UNEXPECTED JOURNEY</t>
    </r>
    <r>
      <rPr>
        <b/>
        <sz val="9"/>
        <color rgb="FF002060"/>
        <rFont val="Century Gothic"/>
        <family val="2"/>
        <charset val="162"/>
      </rPr>
      <t xml:space="preserve"> </t>
    </r>
    <r>
      <rPr>
        <b/>
        <sz val="11"/>
        <color theme="9" tint="-0.249977111117893"/>
        <rFont val="Century Gothic"/>
        <family val="2"/>
        <charset val="162"/>
      </rPr>
      <t>(3D)</t>
    </r>
    <r>
      <rPr>
        <b/>
        <sz val="9"/>
        <color rgb="FF002060"/>
        <rFont val="Century Gothic"/>
        <family val="2"/>
        <charset val="162"/>
      </rPr>
      <t xml:space="preserve"> </t>
    </r>
    <r>
      <rPr>
        <b/>
        <sz val="9"/>
        <rFont val="Century Gothic"/>
        <family val="2"/>
        <charset val="162"/>
      </rPr>
      <t>(WB)</t>
    </r>
  </si>
  <si>
    <r>
      <rPr>
        <b/>
        <sz val="9"/>
        <rFont val="Century Gothic"/>
        <family val="2"/>
        <charset val="162"/>
      </rPr>
      <t>HOTEL TRANSYLVANIA</t>
    </r>
    <r>
      <rPr>
        <b/>
        <sz val="9"/>
        <color rgb="FF002060"/>
        <rFont val="Century Gothic"/>
        <family val="2"/>
        <charset val="162"/>
      </rPr>
      <t xml:space="preserve"> </t>
    </r>
    <r>
      <rPr>
        <b/>
        <sz val="11"/>
        <color theme="9" tint="-0.249977111117893"/>
        <rFont val="Century Gothic"/>
        <family val="2"/>
        <charset val="162"/>
      </rPr>
      <t xml:space="preserve">(3D) </t>
    </r>
    <r>
      <rPr>
        <b/>
        <sz val="9"/>
        <rFont val="Century Gothic"/>
        <family val="2"/>
        <charset val="162"/>
      </rPr>
      <t>(SONY)</t>
    </r>
  </si>
  <si>
    <r>
      <rPr>
        <b/>
        <sz val="9"/>
        <rFont val="Century Gothic"/>
        <family val="2"/>
        <charset val="162"/>
      </rPr>
      <t>RESIDENT EVIL 5</t>
    </r>
    <r>
      <rPr>
        <b/>
        <sz val="11"/>
        <rFont val="Century Gothic"/>
        <family val="2"/>
        <charset val="162"/>
      </rPr>
      <t xml:space="preserve"> </t>
    </r>
    <r>
      <rPr>
        <b/>
        <sz val="11"/>
        <color theme="9" tint="-0.249977111117893"/>
        <rFont val="Century Gothic"/>
        <family val="2"/>
        <charset val="162"/>
      </rPr>
      <t xml:space="preserve">(3D) </t>
    </r>
    <r>
      <rPr>
        <b/>
        <sz val="9"/>
        <rFont val="Century Gothic"/>
        <family val="2"/>
        <charset val="162"/>
      </rPr>
      <t>(SONY)</t>
    </r>
  </si>
  <si>
    <r>
      <rPr>
        <b/>
        <sz val="9"/>
        <rFont val="Century Gothic"/>
        <family val="2"/>
        <charset val="162"/>
      </rPr>
      <t>GREAT GATSBY, THE</t>
    </r>
    <r>
      <rPr>
        <b/>
        <sz val="11"/>
        <color theme="9" tint="-0.249977111117893"/>
        <rFont val="Century Gothic"/>
        <family val="2"/>
        <charset val="162"/>
      </rPr>
      <t xml:space="preserve"> (3D) </t>
    </r>
    <r>
      <rPr>
        <b/>
        <sz val="9"/>
        <rFont val="Century Gothic"/>
        <family val="2"/>
        <charset val="162"/>
      </rPr>
      <t>(WB)</t>
    </r>
  </si>
  <si>
    <r>
      <t xml:space="preserve">PACIFIC RIM </t>
    </r>
    <r>
      <rPr>
        <b/>
        <sz val="11"/>
        <color theme="9" tint="-0.249977111117893"/>
        <rFont val="Century Gothic"/>
        <family val="2"/>
        <charset val="162"/>
      </rPr>
      <t xml:space="preserve">(3D) </t>
    </r>
    <r>
      <rPr>
        <b/>
        <sz val="9"/>
        <rFont val="Century Gothic"/>
        <family val="2"/>
        <charset val="162"/>
      </rPr>
      <t>(WB)</t>
    </r>
  </si>
  <si>
    <r>
      <rPr>
        <b/>
        <sz val="9"/>
        <rFont val="Century Gothic"/>
        <family val="2"/>
        <charset val="162"/>
      </rPr>
      <t>SEVENTH SON</t>
    </r>
    <r>
      <rPr>
        <b/>
        <sz val="9"/>
        <color rgb="FFFF0000"/>
        <rFont val="Century Gothic"/>
        <family val="2"/>
        <charset val="162"/>
      </rPr>
      <t xml:space="preserve"> </t>
    </r>
    <r>
      <rPr>
        <b/>
        <sz val="11"/>
        <color theme="9" tint="-0.249977111117893"/>
        <rFont val="Century Gothic"/>
        <family val="2"/>
        <charset val="162"/>
      </rPr>
      <t>(3D)</t>
    </r>
    <r>
      <rPr>
        <b/>
        <sz val="9"/>
        <rFont val="Century Gothic"/>
        <family val="2"/>
        <charset val="162"/>
      </rPr>
      <t xml:space="preserve"> (WB)
BATTLE OF THE YEAR</t>
    </r>
    <r>
      <rPr>
        <b/>
        <sz val="11"/>
        <color theme="9" tint="-0.249977111117893"/>
        <rFont val="Century Gothic"/>
        <family val="2"/>
        <charset val="162"/>
      </rPr>
      <t xml:space="preserve"> (3D)</t>
    </r>
    <r>
      <rPr>
        <b/>
        <sz val="9"/>
        <color rgb="FFFF0000"/>
        <rFont val="Century Gothic"/>
        <family val="2"/>
        <charset val="162"/>
      </rPr>
      <t xml:space="preserve"> </t>
    </r>
    <r>
      <rPr>
        <b/>
        <sz val="9"/>
        <rFont val="Century Gothic"/>
        <family val="2"/>
        <charset val="162"/>
      </rPr>
      <t>(SONY)</t>
    </r>
  </si>
  <si>
    <t>WE'RE THE MILLERS (WB)</t>
  </si>
  <si>
    <t>CONJURING, THE (WB)</t>
  </si>
  <si>
    <r>
      <rPr>
        <b/>
        <sz val="9"/>
        <rFont val="Century Gothic"/>
        <family val="2"/>
        <charset val="162"/>
      </rPr>
      <t>JACK THE GIANT SLAYER</t>
    </r>
    <r>
      <rPr>
        <b/>
        <sz val="11"/>
        <rFont val="Century Gothic"/>
        <family val="2"/>
        <charset val="162"/>
      </rPr>
      <t xml:space="preserve"> </t>
    </r>
    <r>
      <rPr>
        <b/>
        <sz val="11"/>
        <color theme="9" tint="-0.249977111117893"/>
        <rFont val="Century Gothic"/>
        <family val="2"/>
        <charset val="162"/>
      </rPr>
      <t>(3D)</t>
    </r>
    <r>
      <rPr>
        <b/>
        <sz val="9"/>
        <color rgb="FFFF0000"/>
        <rFont val="Century Gothic"/>
        <family val="2"/>
        <charset val="162"/>
      </rPr>
      <t xml:space="preserve"> </t>
    </r>
    <r>
      <rPr>
        <b/>
        <sz val="9"/>
        <rFont val="Century Gothic"/>
        <family val="2"/>
        <charset val="162"/>
      </rPr>
      <t>(WB)</t>
    </r>
  </si>
  <si>
    <r>
      <rPr>
        <b/>
        <sz val="9"/>
        <rFont val="Century Gothic"/>
        <family val="2"/>
      </rPr>
      <t>ONE DIRECTION</t>
    </r>
    <r>
      <rPr>
        <b/>
        <sz val="9"/>
        <color rgb="FFFF0000"/>
        <rFont val="Century Gothic"/>
        <family val="2"/>
        <charset val="162"/>
      </rPr>
      <t xml:space="preserve"> </t>
    </r>
    <r>
      <rPr>
        <b/>
        <sz val="11"/>
        <color theme="9" tint="-0.249977111117893"/>
        <rFont val="Century Gothic"/>
        <family val="2"/>
        <charset val="162"/>
      </rPr>
      <t>(3D)</t>
    </r>
    <r>
      <rPr>
        <b/>
        <sz val="9"/>
        <color rgb="FFFF0000"/>
        <rFont val="Century Gothic"/>
        <family val="2"/>
        <charset val="162"/>
      </rPr>
      <t xml:space="preserve"> </t>
    </r>
    <r>
      <rPr>
        <b/>
        <sz val="9"/>
        <rFont val="Century Gothic"/>
        <family val="2"/>
      </rPr>
      <t>(SONY)</t>
    </r>
  </si>
  <si>
    <t>SELAM (Local)</t>
  </si>
  <si>
    <r>
      <t xml:space="preserve">GANGSTER SQUAD (WB)
</t>
    </r>
    <r>
      <rPr>
        <b/>
        <sz val="9"/>
        <color rgb="FF7030A0"/>
        <rFont val="Century Gothic"/>
        <family val="2"/>
        <charset val="162"/>
      </rPr>
      <t>HITITYA : MADALYON'UN SIRRI (Local)</t>
    </r>
  </si>
  <si>
    <t>CANAKKALE : YOLUN SONU (Local)</t>
  </si>
  <si>
    <t>Schools holiday starts
14 Jun</t>
  </si>
  <si>
    <t>Schools holiday ends
15 Sep</t>
  </si>
  <si>
    <t>Sacrifice Holiday
15-16-17-18 Oct</t>
  </si>
  <si>
    <r>
      <rPr>
        <b/>
        <sz val="9"/>
        <rFont val="Century Gothic"/>
        <family val="2"/>
        <charset val="162"/>
      </rPr>
      <t>MAN OF STEEL</t>
    </r>
    <r>
      <rPr>
        <b/>
        <sz val="11"/>
        <color theme="9" tint="-0.249977111117893"/>
        <rFont val="Century Gothic"/>
        <family val="2"/>
        <charset val="162"/>
      </rPr>
      <t xml:space="preserve"> (3D) </t>
    </r>
    <r>
      <rPr>
        <b/>
        <sz val="9"/>
        <rFont val="Century Gothic"/>
        <family val="2"/>
        <charset val="162"/>
      </rPr>
      <t>(WB)</t>
    </r>
  </si>
  <si>
    <r>
      <rPr>
        <b/>
        <sz val="9"/>
        <rFont val="Century Gothic"/>
        <family val="2"/>
        <charset val="162"/>
      </rPr>
      <t xml:space="preserve">300 : RISE OF AN EMPIRE </t>
    </r>
    <r>
      <rPr>
        <b/>
        <sz val="11"/>
        <color theme="9" tint="-0.249977111117893"/>
        <rFont val="Century Gothic"/>
        <family val="2"/>
        <charset val="162"/>
      </rPr>
      <t>(3D)</t>
    </r>
    <r>
      <rPr>
        <b/>
        <sz val="9"/>
        <rFont val="Century Gothic"/>
        <family val="2"/>
        <charset val="162"/>
      </rPr>
      <t xml:space="preserve"> (WB)</t>
    </r>
  </si>
</sst>
</file>

<file path=xl/styles.xml><?xml version="1.0" encoding="utf-8"?>
<styleSheet xmlns="http://schemas.openxmlformats.org/spreadsheetml/2006/main">
  <numFmts count="3">
    <numFmt numFmtId="164" formatCode="[$-809]dd\ mmm\ yy;@"/>
    <numFmt numFmtId="166" formatCode="[$-809]dd\ mmm\ ;@"/>
    <numFmt numFmtId="167" formatCode="[$-809]dd\ mmm;@"/>
  </numFmts>
  <fonts count="63">
    <font>
      <sz val="10"/>
      <name val="Trebuchet MS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2"/>
      <color indexed="9"/>
      <name val="Century Gothic"/>
      <family val="2"/>
      <charset val="162"/>
    </font>
    <font>
      <sz val="10"/>
      <color indexed="18"/>
      <name val="Century Gothic"/>
      <family val="2"/>
      <charset val="162"/>
    </font>
    <font>
      <sz val="8"/>
      <name val="Century Gothic"/>
      <family val="2"/>
      <charset val="162"/>
    </font>
    <font>
      <sz val="8"/>
      <color indexed="18"/>
      <name val="Century Gothic"/>
      <family val="2"/>
      <charset val="162"/>
    </font>
    <font>
      <b/>
      <sz val="8"/>
      <color indexed="18"/>
      <name val="Century Gothic"/>
      <family val="2"/>
      <charset val="162"/>
    </font>
    <font>
      <sz val="9"/>
      <color indexed="10"/>
      <name val="Century Gothic"/>
      <family val="2"/>
      <charset val="162"/>
    </font>
    <font>
      <b/>
      <sz val="9"/>
      <color indexed="18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36"/>
      <color indexed="18"/>
      <name val="Century Gothic"/>
      <family val="2"/>
      <charset val="162"/>
    </font>
    <font>
      <sz val="11"/>
      <color indexed="18"/>
      <name val="Century Gothic"/>
      <family val="2"/>
      <charset val="162"/>
    </font>
    <font>
      <sz val="9"/>
      <color indexed="23"/>
      <name val="Century Gothic"/>
      <family val="2"/>
      <charset val="162"/>
    </font>
    <font>
      <sz val="11"/>
      <color indexed="9"/>
      <name val="Century Gothic"/>
      <family val="2"/>
      <charset val="162"/>
    </font>
    <font>
      <sz val="9"/>
      <color indexed="9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9"/>
      <color indexed="18"/>
      <name val="Century Gothic"/>
      <family val="2"/>
      <charset val="162"/>
    </font>
    <font>
      <b/>
      <sz val="9"/>
      <color indexed="18"/>
      <name val="Century Gothic"/>
      <family val="2"/>
      <charset val="162"/>
    </font>
    <font>
      <sz val="9"/>
      <color indexed="23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9"/>
      <name val="Century Gothic"/>
      <family val="2"/>
      <charset val="162"/>
    </font>
    <font>
      <b/>
      <sz val="9"/>
      <color indexed="53"/>
      <name val="Century Gothic"/>
      <family val="2"/>
      <charset val="162"/>
    </font>
    <font>
      <b/>
      <sz val="9"/>
      <color indexed="10"/>
      <name val="Century Gothic"/>
      <family val="2"/>
      <charset val="162"/>
    </font>
    <font>
      <b/>
      <sz val="11"/>
      <color indexed="53"/>
      <name val="Century Gothic"/>
      <family val="2"/>
      <charset val="162"/>
    </font>
    <font>
      <b/>
      <sz val="11"/>
      <color indexed="18"/>
      <name val="Century Gothic"/>
      <family val="2"/>
      <charset val="162"/>
    </font>
    <font>
      <b/>
      <sz val="11"/>
      <color indexed="10"/>
      <name val="Century Gothic"/>
      <family val="2"/>
      <charset val="162"/>
    </font>
    <font>
      <b/>
      <sz val="9"/>
      <color indexed="61"/>
      <name val="Century Gothic"/>
      <family val="2"/>
      <charset val="162"/>
    </font>
    <font>
      <b/>
      <sz val="8"/>
      <color indexed="45"/>
      <name val="Century Gothic"/>
      <family val="2"/>
      <charset val="162"/>
    </font>
    <font>
      <b/>
      <sz val="8"/>
      <color indexed="9"/>
      <name val="Century Gothic"/>
      <family val="2"/>
      <charset val="162"/>
    </font>
    <font>
      <b/>
      <sz val="9"/>
      <color indexed="45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9"/>
      <color indexed="18"/>
      <name val="Century Gothic"/>
      <family val="2"/>
      <charset val="162"/>
    </font>
    <font>
      <sz val="9"/>
      <color rgb="FF7030A0"/>
      <name val="Century Gothic"/>
      <family val="2"/>
      <charset val="162"/>
    </font>
    <font>
      <sz val="8"/>
      <color rgb="FF7030A0"/>
      <name val="Century Gothic"/>
      <family val="2"/>
      <charset val="162"/>
    </font>
    <font>
      <b/>
      <sz val="9"/>
      <color rgb="FF7030A0"/>
      <name val="Century Gothic"/>
      <family val="2"/>
      <charset val="162"/>
    </font>
    <font>
      <sz val="9"/>
      <color theme="0" tint="-0.499984740745262"/>
      <name val="Century Gothic"/>
      <family val="2"/>
      <charset val="162"/>
    </font>
    <font>
      <b/>
      <sz val="9"/>
      <color theme="0" tint="-0.499984740745262"/>
      <name val="Century Gothic"/>
      <family val="2"/>
      <charset val="162"/>
    </font>
    <font>
      <b/>
      <sz val="11"/>
      <color theme="9"/>
      <name val="Century Gothic"/>
      <family val="2"/>
      <charset val="162"/>
    </font>
    <font>
      <sz val="9"/>
      <color rgb="FF002060"/>
      <name val="Century Gothic"/>
      <family val="2"/>
      <charset val="162"/>
    </font>
    <font>
      <b/>
      <sz val="9"/>
      <color rgb="FFFF0000"/>
      <name val="Century Gothic"/>
      <family val="2"/>
      <charset val="162"/>
    </font>
    <font>
      <b/>
      <sz val="9"/>
      <color rgb="FF002060"/>
      <name val="Century Gothic"/>
      <family val="2"/>
      <charset val="162"/>
    </font>
    <font>
      <sz val="9"/>
      <color rgb="FFFF0000"/>
      <name val="Century Gothic"/>
      <family val="2"/>
      <charset val="162"/>
    </font>
    <font>
      <b/>
      <sz val="11"/>
      <color theme="9" tint="-0.249977111117893"/>
      <name val="Century Gothic"/>
      <family val="2"/>
      <charset val="162"/>
    </font>
    <font>
      <sz val="11"/>
      <color rgb="FF002060"/>
      <name val="Century Gothic"/>
      <family val="2"/>
      <charset val="162"/>
    </font>
    <font>
      <b/>
      <sz val="9"/>
      <name val="Century Gothic"/>
      <family val="2"/>
      <charset val="162"/>
    </font>
    <font>
      <b/>
      <sz val="8"/>
      <color theme="0"/>
      <name val="Century Gothic"/>
      <family val="2"/>
      <charset val="162"/>
    </font>
    <font>
      <b/>
      <sz val="9"/>
      <color theme="0"/>
      <name val="Century Gothic"/>
      <family val="2"/>
      <charset val="162"/>
    </font>
    <font>
      <sz val="9"/>
      <color theme="4" tint="-0.499984740745262"/>
      <name val="Century Gothic"/>
      <family val="2"/>
      <charset val="162"/>
    </font>
    <font>
      <sz val="11"/>
      <color theme="4" tint="-0.499984740745262"/>
      <name val="Century Gothic"/>
      <family val="2"/>
      <charset val="162"/>
    </font>
    <font>
      <sz val="9"/>
      <color theme="7" tint="-0.499984740745262"/>
      <name val="Century Gothic"/>
      <family val="2"/>
      <charset val="162"/>
    </font>
    <font>
      <sz val="11"/>
      <color theme="7" tint="-0.499984740745262"/>
      <name val="Century Gothic"/>
      <family val="2"/>
      <charset val="162"/>
    </font>
    <font>
      <b/>
      <sz val="11"/>
      <name val="Century Gothic"/>
      <family val="2"/>
      <charset val="162"/>
    </font>
    <font>
      <b/>
      <i/>
      <sz val="9"/>
      <color rgb="FF7030A0"/>
      <name val="Century Gothic"/>
      <family val="2"/>
      <charset val="162"/>
    </font>
    <font>
      <b/>
      <sz val="9"/>
      <name val="Century Gothic"/>
      <family val="2"/>
    </font>
    <font>
      <b/>
      <sz val="9"/>
      <color rgb="FFFF0000"/>
      <name val="Century Gothic"/>
      <family val="2"/>
    </font>
    <font>
      <b/>
      <i/>
      <sz val="9"/>
      <color rgb="FF7030A0"/>
      <name val="Century Gothic"/>
      <family val="2"/>
    </font>
    <font>
      <b/>
      <sz val="22"/>
      <color theme="7" tint="-0.249977111117893"/>
      <name val="Century Gothic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2"/>
      </right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46">
    <xf numFmtId="0" fontId="0" fillId="0" borderId="0" xfId="0"/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180"/>
    </xf>
    <xf numFmtId="0" fontId="12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center" vertical="center" textRotation="180"/>
    </xf>
    <xf numFmtId="0" fontId="10" fillId="0" borderId="0" xfId="0" applyFont="1" applyAlignment="1">
      <alignment horizontal="center" vertical="center" textRotation="180"/>
    </xf>
    <xf numFmtId="0" fontId="4" fillId="0" borderId="0" xfId="0" applyFont="1" applyBorder="1" applyAlignment="1">
      <alignment horizontal="center" vertical="center" textRotation="180"/>
    </xf>
    <xf numFmtId="0" fontId="4" fillId="0" borderId="2" xfId="0" applyFont="1" applyBorder="1" applyAlignment="1">
      <alignment horizontal="center" vertical="center" textRotation="180"/>
    </xf>
    <xf numFmtId="0" fontId="8" fillId="0" borderId="0" xfId="0" applyFont="1" applyBorder="1" applyAlignment="1">
      <alignment vertical="center" wrapText="1"/>
    </xf>
    <xf numFmtId="166" fontId="9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66" fontId="9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167" fontId="9" fillId="2" borderId="8" xfId="0" applyNumberFormat="1" applyFont="1" applyFill="1" applyBorder="1" applyAlignment="1">
      <alignment horizontal="center" vertical="center" wrapText="1"/>
    </xf>
    <xf numFmtId="167" fontId="9" fillId="2" borderId="6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7" fontId="10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10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7" fontId="10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67" fontId="10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167" fontId="1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45" fillId="2" borderId="8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167" fontId="1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67" fontId="10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167" fontId="10" fillId="2" borderId="9" xfId="0" applyNumberFormat="1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left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4" fillId="7" borderId="11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8" fillId="7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67" fontId="53" fillId="7" borderId="10" xfId="0" applyNumberFormat="1" applyFont="1" applyFill="1" applyBorder="1" applyAlignment="1">
      <alignment horizontal="center" vertical="center" wrapText="1"/>
    </xf>
    <xf numFmtId="167" fontId="53" fillId="0" borderId="11" xfId="0" applyNumberFormat="1" applyFont="1" applyFill="1" applyBorder="1" applyAlignment="1">
      <alignment horizontal="center" vertical="center" wrapText="1"/>
    </xf>
    <xf numFmtId="167" fontId="53" fillId="7" borderId="11" xfId="0" applyNumberFormat="1" applyFont="1" applyFill="1" applyBorder="1" applyAlignment="1">
      <alignment horizontal="center" vertical="center" wrapText="1"/>
    </xf>
    <xf numFmtId="167" fontId="53" fillId="7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53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wrapText="1"/>
    </xf>
    <xf numFmtId="0" fontId="45" fillId="8" borderId="11" xfId="0" applyFont="1" applyFill="1" applyBorder="1" applyAlignment="1">
      <alignment horizontal="center" vertical="center" wrapText="1"/>
    </xf>
    <xf numFmtId="0" fontId="50" fillId="8" borderId="12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2" fillId="8" borderId="11" xfId="0" applyFont="1" applyFill="1" applyBorder="1" applyAlignment="1">
      <alignment horizontal="center" vertical="center" wrapText="1"/>
    </xf>
    <xf numFmtId="0" fontId="51" fillId="11" borderId="11" xfId="0" applyFont="1" applyFill="1" applyBorder="1" applyAlignment="1">
      <alignment horizontal="center" vertical="center" wrapText="1"/>
    </xf>
    <xf numFmtId="0" fontId="31" fillId="11" borderId="11" xfId="0" applyFont="1" applyFill="1" applyBorder="1" applyAlignment="1">
      <alignment horizontal="center" vertical="center" wrapText="1"/>
    </xf>
    <xf numFmtId="0" fontId="51" fillId="11" borderId="12" xfId="0" applyFont="1" applyFill="1" applyBorder="1" applyAlignment="1">
      <alignment horizontal="center" vertical="center" wrapText="1"/>
    </xf>
    <xf numFmtId="167" fontId="5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167" fontId="55" fillId="0" borderId="10" xfId="0" applyNumberFormat="1" applyFont="1" applyFill="1" applyBorder="1" applyAlignment="1">
      <alignment horizontal="center" vertical="center" wrapText="1"/>
    </xf>
    <xf numFmtId="167" fontId="55" fillId="8" borderId="11" xfId="0" applyNumberFormat="1" applyFont="1" applyFill="1" applyBorder="1" applyAlignment="1">
      <alignment horizontal="center" vertical="center" wrapText="1"/>
    </xf>
    <xf numFmtId="167" fontId="55" fillId="0" borderId="11" xfId="0" applyNumberFormat="1" applyFont="1" applyFill="1" applyBorder="1" applyAlignment="1">
      <alignment horizontal="center" vertical="center" wrapText="1"/>
    </xf>
    <xf numFmtId="167" fontId="55" fillId="8" borderId="12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31" fillId="9" borderId="0" xfId="0" applyFont="1" applyFill="1" applyBorder="1" applyAlignment="1">
      <alignment horizontal="center" vertical="center" wrapText="1"/>
    </xf>
    <xf numFmtId="167" fontId="55" fillId="0" borderId="12" xfId="0" applyNumberFormat="1" applyFont="1" applyFill="1" applyBorder="1" applyAlignment="1">
      <alignment horizontal="center" vertical="center" wrapText="1"/>
    </xf>
    <xf numFmtId="167" fontId="55" fillId="8" borderId="10" xfId="0" applyNumberFormat="1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31" fillId="9" borderId="11" xfId="0" applyFont="1" applyFill="1" applyBorder="1" applyAlignment="1">
      <alignment horizontal="center" vertical="center" wrapText="1"/>
    </xf>
    <xf numFmtId="0" fontId="31" fillId="9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1" fillId="9" borderId="11" xfId="0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textRotation="90"/>
    </xf>
    <xf numFmtId="0" fontId="54" fillId="0" borderId="11" xfId="0" applyFont="1" applyBorder="1" applyAlignment="1">
      <alignment horizontal="center" vertical="center" textRotation="90"/>
    </xf>
    <xf numFmtId="0" fontId="54" fillId="0" borderId="12" xfId="0" applyFont="1" applyBorder="1" applyAlignment="1">
      <alignment horizontal="center" vertical="center" textRotation="90"/>
    </xf>
    <xf numFmtId="0" fontId="14" fillId="6" borderId="10" xfId="0" applyFont="1" applyFill="1" applyBorder="1" applyAlignment="1">
      <alignment horizontal="center" vertical="center" textRotation="180"/>
    </xf>
    <xf numFmtId="0" fontId="14" fillId="6" borderId="11" xfId="0" applyFont="1" applyFill="1" applyBorder="1" applyAlignment="1">
      <alignment horizontal="center" vertical="center" textRotation="180"/>
    </xf>
    <xf numFmtId="0" fontId="14" fillId="6" borderId="12" xfId="0" applyFont="1" applyFill="1" applyBorder="1" applyAlignment="1">
      <alignment horizontal="center" vertical="center" textRotation="180"/>
    </xf>
    <xf numFmtId="0" fontId="56" fillId="0" borderId="10" xfId="0" applyFont="1" applyBorder="1" applyAlignment="1">
      <alignment horizontal="center" vertical="center" textRotation="180"/>
    </xf>
    <xf numFmtId="0" fontId="56" fillId="0" borderId="11" xfId="0" applyFont="1" applyBorder="1" applyAlignment="1">
      <alignment horizontal="center" vertical="center" textRotation="180"/>
    </xf>
    <xf numFmtId="0" fontId="56" fillId="0" borderId="12" xfId="0" applyFont="1" applyBorder="1" applyAlignment="1">
      <alignment horizontal="center" vertical="center" textRotation="180"/>
    </xf>
    <xf numFmtId="0" fontId="54" fillId="0" borderId="10" xfId="0" applyFont="1" applyBorder="1" applyAlignment="1">
      <alignment horizontal="center" vertical="center" textRotation="180"/>
    </xf>
    <xf numFmtId="0" fontId="54" fillId="0" borderId="11" xfId="0" applyFont="1" applyBorder="1" applyAlignment="1">
      <alignment horizontal="center" vertical="center" textRotation="180"/>
    </xf>
    <xf numFmtId="0" fontId="54" fillId="0" borderId="12" xfId="0" applyFont="1" applyBorder="1" applyAlignment="1">
      <alignment horizontal="center" vertical="center" textRotation="180"/>
    </xf>
    <xf numFmtId="0" fontId="14" fillId="6" borderId="10" xfId="0" applyFont="1" applyFill="1" applyBorder="1" applyAlignment="1">
      <alignment horizontal="center" vertical="center" textRotation="90"/>
    </xf>
    <xf numFmtId="0" fontId="14" fillId="6" borderId="11" xfId="0" applyFont="1" applyFill="1" applyBorder="1" applyAlignment="1">
      <alignment horizontal="center" vertical="center" textRotation="90"/>
    </xf>
    <xf numFmtId="0" fontId="14" fillId="6" borderId="12" xfId="0" applyFont="1" applyFill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 textRotation="90"/>
    </xf>
    <xf numFmtId="0" fontId="56" fillId="0" borderId="11" xfId="0" applyFont="1" applyBorder="1" applyAlignment="1">
      <alignment horizontal="center" vertical="center" textRotation="90"/>
    </xf>
    <xf numFmtId="0" fontId="56" fillId="0" borderId="12" xfId="0" applyFont="1" applyBorder="1" applyAlignment="1">
      <alignment horizontal="center" vertical="center" textRotation="90"/>
    </xf>
    <xf numFmtId="17" fontId="14" fillId="6" borderId="10" xfId="0" applyNumberFormat="1" applyFont="1" applyFill="1" applyBorder="1" applyAlignment="1">
      <alignment horizontal="center" vertical="center" textRotation="90"/>
    </xf>
    <xf numFmtId="17" fontId="14" fillId="6" borderId="11" xfId="0" applyNumberFormat="1" applyFont="1" applyFill="1" applyBorder="1" applyAlignment="1">
      <alignment horizontal="center" vertical="center" textRotation="90"/>
    </xf>
    <xf numFmtId="17" fontId="14" fillId="6" borderId="10" xfId="0" applyNumberFormat="1" applyFont="1" applyFill="1" applyBorder="1" applyAlignment="1">
      <alignment horizontal="center" vertical="center" textRotation="180"/>
    </xf>
    <xf numFmtId="17" fontId="14" fillId="6" borderId="11" xfId="0" applyNumberFormat="1" applyFont="1" applyFill="1" applyBorder="1" applyAlignment="1">
      <alignment horizontal="center" vertical="center" textRotation="180"/>
    </xf>
    <xf numFmtId="0" fontId="56" fillId="0" borderId="11" xfId="0" applyFont="1" applyFill="1" applyBorder="1" applyAlignment="1">
      <alignment horizontal="center" vertical="center" textRotation="180"/>
    </xf>
    <xf numFmtId="0" fontId="12" fillId="0" borderId="4" xfId="0" applyFont="1" applyBorder="1" applyAlignment="1">
      <alignment horizontal="center" vertical="center" textRotation="180"/>
    </xf>
    <xf numFmtId="0" fontId="12" fillId="0" borderId="1" xfId="0" applyFont="1" applyBorder="1" applyAlignment="1">
      <alignment horizontal="center" vertical="center" textRotation="180"/>
    </xf>
    <xf numFmtId="17" fontId="14" fillId="10" borderId="10" xfId="0" applyNumberFormat="1" applyFont="1" applyFill="1" applyBorder="1" applyAlignment="1">
      <alignment horizontal="center" vertical="center" textRotation="90"/>
    </xf>
    <xf numFmtId="0" fontId="14" fillId="10" borderId="11" xfId="0" applyFont="1" applyFill="1" applyBorder="1" applyAlignment="1">
      <alignment horizontal="center" vertical="center" textRotation="90"/>
    </xf>
    <xf numFmtId="0" fontId="14" fillId="10" borderId="12" xfId="0" applyFont="1" applyFill="1" applyBorder="1" applyAlignment="1">
      <alignment horizontal="center" vertical="center" textRotation="90"/>
    </xf>
    <xf numFmtId="17" fontId="14" fillId="10" borderId="10" xfId="0" applyNumberFormat="1" applyFont="1" applyFill="1" applyBorder="1" applyAlignment="1">
      <alignment horizontal="center" vertical="center" textRotation="180"/>
    </xf>
    <xf numFmtId="0" fontId="14" fillId="10" borderId="11" xfId="0" applyFont="1" applyFill="1" applyBorder="1" applyAlignment="1">
      <alignment horizontal="center" vertical="center" textRotation="180"/>
    </xf>
    <xf numFmtId="0" fontId="14" fillId="10" borderId="12" xfId="0" applyFont="1" applyFill="1" applyBorder="1" applyAlignment="1">
      <alignment horizontal="center" vertical="center" textRotation="180"/>
    </xf>
    <xf numFmtId="17" fontId="14" fillId="10" borderId="11" xfId="0" applyNumberFormat="1" applyFont="1" applyFill="1" applyBorder="1" applyAlignment="1">
      <alignment horizontal="center" vertical="center" textRotation="180"/>
    </xf>
    <xf numFmtId="17" fontId="14" fillId="10" borderId="12" xfId="0" applyNumberFormat="1" applyFont="1" applyFill="1" applyBorder="1" applyAlignment="1">
      <alignment horizontal="center" vertical="center" textRotation="180"/>
    </xf>
    <xf numFmtId="17" fontId="14" fillId="10" borderId="11" xfId="0" applyNumberFormat="1" applyFont="1" applyFill="1" applyBorder="1" applyAlignment="1">
      <alignment horizontal="center" vertical="center" textRotation="90"/>
    </xf>
    <xf numFmtId="17" fontId="14" fillId="10" borderId="12" xfId="0" applyNumberFormat="1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textRotation="180"/>
    </xf>
    <xf numFmtId="17" fontId="14" fillId="3" borderId="9" xfId="0" applyNumberFormat="1" applyFont="1" applyFill="1" applyBorder="1" applyAlignment="1">
      <alignment horizontal="center" vertical="center" textRotation="90"/>
    </xf>
    <xf numFmtId="0" fontId="14" fillId="3" borderId="8" xfId="0" applyFont="1" applyFill="1" applyBorder="1" applyAlignment="1">
      <alignment horizontal="center" vertical="center" textRotation="90"/>
    </xf>
    <xf numFmtId="0" fontId="14" fillId="3" borderId="6" xfId="0" applyFont="1" applyFill="1" applyBorder="1" applyAlignment="1">
      <alignment horizontal="center" vertical="center" textRotation="90"/>
    </xf>
    <xf numFmtId="17" fontId="14" fillId="3" borderId="4" xfId="0" applyNumberFormat="1" applyFont="1" applyFill="1" applyBorder="1" applyAlignment="1">
      <alignment horizontal="center" vertical="center" textRotation="180"/>
    </xf>
    <xf numFmtId="0" fontId="14" fillId="3" borderId="1" xfId="0" applyFont="1" applyFill="1" applyBorder="1" applyAlignment="1">
      <alignment horizontal="center" vertical="center" textRotation="180"/>
    </xf>
    <xf numFmtId="0" fontId="14" fillId="3" borderId="3" xfId="0" applyFont="1" applyFill="1" applyBorder="1" applyAlignment="1">
      <alignment horizontal="center" vertical="center" textRotation="180"/>
    </xf>
    <xf numFmtId="0" fontId="14" fillId="3" borderId="9" xfId="0" applyFont="1" applyFill="1" applyBorder="1" applyAlignment="1">
      <alignment horizontal="center" vertical="center" textRotation="90"/>
    </xf>
    <xf numFmtId="0" fontId="14" fillId="3" borderId="4" xfId="0" applyFont="1" applyFill="1" applyBorder="1" applyAlignment="1">
      <alignment horizontal="center" vertical="center" textRotation="180"/>
    </xf>
    <xf numFmtId="0" fontId="12" fillId="0" borderId="7" xfId="0" applyFont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180"/>
    </xf>
    <xf numFmtId="0" fontId="12" fillId="0" borderId="9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4" fillId="3" borderId="5" xfId="0" applyFont="1" applyFill="1" applyBorder="1" applyAlignment="1">
      <alignment horizontal="center" vertical="center" textRotation="180"/>
    </xf>
    <xf numFmtId="0" fontId="14" fillId="3" borderId="7" xfId="0" applyFont="1" applyFill="1" applyBorder="1" applyAlignment="1">
      <alignment horizontal="center" vertical="center" textRotation="90"/>
    </xf>
    <xf numFmtId="0" fontId="12" fillId="5" borderId="7" xfId="0" applyFont="1" applyFill="1" applyBorder="1" applyAlignment="1">
      <alignment horizontal="center" vertical="center" textRotation="90"/>
    </xf>
    <xf numFmtId="0" fontId="12" fillId="5" borderId="5" xfId="0" applyFont="1" applyFill="1" applyBorder="1" applyAlignment="1">
      <alignment horizontal="center" vertical="center" textRotation="180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52" fillId="9" borderId="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164" fontId="15" fillId="6" borderId="10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6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G283"/>
  <sheetViews>
    <sheetView showGridLines="0" tabSelected="1" zoomScale="80" zoomScaleNormal="80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266" sqref="A266:XFD401"/>
    </sheetView>
  </sheetViews>
  <sheetFormatPr defaultColWidth="9.140625" defaultRowHeight="30" customHeight="1"/>
  <cols>
    <col min="1" max="1" width="5.7109375" style="5" customWidth="1"/>
    <col min="2" max="2" width="8.7109375" style="6" customWidth="1"/>
    <col min="3" max="3" width="14.7109375" style="7" customWidth="1"/>
    <col min="4" max="4" width="50.85546875" style="8" customWidth="1"/>
    <col min="5" max="5" width="5.7109375" style="14" customWidth="1"/>
    <col min="6" max="7" width="24.7109375" style="8" customWidth="1"/>
    <col min="8" max="9" width="15.7109375" style="5" customWidth="1"/>
    <col min="10" max="16384" width="9.140625" style="5"/>
  </cols>
  <sheetData>
    <row r="1" spans="1:7" s="2" customFormat="1" ht="50.1" customHeight="1">
      <c r="B1" s="245" t="s">
        <v>8</v>
      </c>
      <c r="C1" s="245"/>
      <c r="D1" s="245"/>
      <c r="E1" s="11"/>
      <c r="F1" s="1"/>
      <c r="G1" s="1"/>
    </row>
    <row r="2" spans="1:7" s="4" customFormat="1" ht="24.95" customHeight="1">
      <c r="B2" s="108" t="s">
        <v>65</v>
      </c>
      <c r="C2" s="109">
        <v>41284</v>
      </c>
      <c r="D2" s="17"/>
      <c r="E2" s="12"/>
      <c r="F2" s="3"/>
      <c r="G2" s="3"/>
    </row>
    <row r="3" spans="1:7" s="9" customFormat="1" ht="24.95" customHeight="1">
      <c r="A3" s="10"/>
      <c r="B3" s="240" t="s">
        <v>66</v>
      </c>
      <c r="C3" s="240"/>
      <c r="D3" s="238" t="s">
        <v>26</v>
      </c>
      <c r="E3" s="15"/>
      <c r="F3" s="10"/>
      <c r="G3" s="10"/>
    </row>
    <row r="4" spans="1:7" s="9" customFormat="1" ht="20.100000000000001" customHeight="1">
      <c r="A4" s="136"/>
      <c r="B4" s="241" t="s">
        <v>67</v>
      </c>
      <c r="C4" s="241"/>
      <c r="D4" s="239"/>
      <c r="E4" s="16"/>
      <c r="F4" s="10"/>
      <c r="G4" s="10"/>
    </row>
    <row r="5" spans="1:7" ht="45" hidden="1" customHeight="1">
      <c r="A5" s="226" t="s">
        <v>28</v>
      </c>
      <c r="B5" s="18">
        <v>39815</v>
      </c>
      <c r="C5" s="24" t="s">
        <v>17</v>
      </c>
      <c r="D5" s="19" t="s">
        <v>10</v>
      </c>
      <c r="E5" s="225" t="s">
        <v>28</v>
      </c>
      <c r="F5" s="5"/>
      <c r="G5" s="5"/>
    </row>
    <row r="6" spans="1:7" ht="45" hidden="1" customHeight="1">
      <c r="A6" s="226"/>
      <c r="B6" s="20">
        <f>+B5+7</f>
        <v>39822</v>
      </c>
      <c r="C6" s="21"/>
      <c r="D6" s="22" t="s">
        <v>21</v>
      </c>
      <c r="E6" s="225"/>
      <c r="F6" s="5"/>
      <c r="G6" s="5"/>
    </row>
    <row r="7" spans="1:7" ht="45" hidden="1" customHeight="1">
      <c r="A7" s="226"/>
      <c r="B7" s="18">
        <f>B6+7</f>
        <v>39829</v>
      </c>
      <c r="C7" s="24"/>
      <c r="D7" s="19" t="s">
        <v>71</v>
      </c>
      <c r="E7" s="225"/>
      <c r="F7" s="5"/>
      <c r="G7" s="5"/>
    </row>
    <row r="8" spans="1:7" ht="45" hidden="1" customHeight="1">
      <c r="A8" s="226"/>
      <c r="B8" s="20">
        <f>+B7+7</f>
        <v>39836</v>
      </c>
      <c r="C8" s="229" t="s">
        <v>16</v>
      </c>
      <c r="D8" s="23"/>
      <c r="E8" s="225"/>
      <c r="F8" s="5"/>
      <c r="G8" s="5"/>
    </row>
    <row r="9" spans="1:7" ht="45" hidden="1" customHeight="1">
      <c r="A9" s="226"/>
      <c r="B9" s="25">
        <f>B8+7</f>
        <v>39843</v>
      </c>
      <c r="C9" s="230"/>
      <c r="D9" s="26" t="s">
        <v>22</v>
      </c>
      <c r="E9" s="225"/>
      <c r="F9" s="5"/>
      <c r="G9" s="5"/>
    </row>
    <row r="10" spans="1:7" ht="45" hidden="1" customHeight="1">
      <c r="A10" s="227" t="s">
        <v>29</v>
      </c>
      <c r="B10" s="27">
        <f>+B9+7</f>
        <v>39850</v>
      </c>
      <c r="C10" s="231"/>
      <c r="D10" s="22" t="s">
        <v>72</v>
      </c>
      <c r="E10" s="228" t="s">
        <v>29</v>
      </c>
      <c r="F10" s="5"/>
      <c r="G10" s="5"/>
    </row>
    <row r="11" spans="1:7" ht="45" hidden="1" customHeight="1">
      <c r="A11" s="227"/>
      <c r="B11" s="28">
        <f>B10+7</f>
        <v>39857</v>
      </c>
      <c r="C11" s="24"/>
      <c r="D11" s="24" t="s">
        <v>119</v>
      </c>
      <c r="E11" s="228"/>
      <c r="F11" s="5"/>
      <c r="G11" s="5"/>
    </row>
    <row r="12" spans="1:7" ht="45" hidden="1" customHeight="1">
      <c r="A12" s="227"/>
      <c r="B12" s="27">
        <f>+B11+7</f>
        <v>39864</v>
      </c>
      <c r="C12" s="21"/>
      <c r="D12" s="23"/>
      <c r="E12" s="228"/>
      <c r="F12" s="5"/>
      <c r="G12" s="5"/>
    </row>
    <row r="13" spans="1:7" ht="45" hidden="1" customHeight="1">
      <c r="A13" s="227"/>
      <c r="B13" s="29">
        <f>B12+7</f>
        <v>39871</v>
      </c>
      <c r="C13" s="30"/>
      <c r="D13" s="26" t="s">
        <v>73</v>
      </c>
      <c r="E13" s="228"/>
      <c r="F13" s="5"/>
      <c r="G13" s="5"/>
    </row>
    <row r="14" spans="1:7" ht="45" hidden="1" customHeight="1">
      <c r="A14" s="226" t="s">
        <v>30</v>
      </c>
      <c r="B14" s="27">
        <f>+B13+7</f>
        <v>39878</v>
      </c>
      <c r="C14" s="21"/>
      <c r="D14" s="22" t="s">
        <v>74</v>
      </c>
      <c r="E14" s="225" t="s">
        <v>30</v>
      </c>
      <c r="F14" s="5"/>
      <c r="G14" s="5"/>
    </row>
    <row r="15" spans="1:7" ht="45" hidden="1" customHeight="1">
      <c r="A15" s="226"/>
      <c r="B15" s="28">
        <f>B14+7</f>
        <v>39885</v>
      </c>
      <c r="C15" s="24"/>
      <c r="D15" s="19" t="s">
        <v>173</v>
      </c>
      <c r="E15" s="225"/>
      <c r="F15" s="5"/>
      <c r="G15" s="5"/>
    </row>
    <row r="16" spans="1:7" ht="45" hidden="1" customHeight="1">
      <c r="A16" s="226"/>
      <c r="B16" s="27">
        <f>+B15+7</f>
        <v>39892</v>
      </c>
      <c r="C16" s="21"/>
      <c r="D16" s="22" t="s">
        <v>24</v>
      </c>
      <c r="E16" s="225"/>
      <c r="F16" s="5"/>
      <c r="G16" s="5"/>
    </row>
    <row r="17" spans="1:7" ht="45" hidden="1" customHeight="1">
      <c r="A17" s="226"/>
      <c r="B17" s="29">
        <f>B16+7</f>
        <v>39899</v>
      </c>
      <c r="C17" s="30"/>
      <c r="D17" s="26" t="s">
        <v>174</v>
      </c>
      <c r="E17" s="225"/>
      <c r="F17" s="5"/>
      <c r="G17" s="5"/>
    </row>
    <row r="18" spans="1:7" ht="45" hidden="1" customHeight="1">
      <c r="A18" s="227" t="s">
        <v>32</v>
      </c>
      <c r="B18" s="27">
        <f>+B17+7</f>
        <v>39906</v>
      </c>
      <c r="C18" s="21"/>
      <c r="D18" s="22" t="s">
        <v>7</v>
      </c>
      <c r="E18" s="228" t="s">
        <v>32</v>
      </c>
      <c r="F18" s="5"/>
      <c r="G18" s="5"/>
    </row>
    <row r="19" spans="1:7" ht="45" hidden="1" customHeight="1">
      <c r="A19" s="227"/>
      <c r="B19" s="28">
        <f>B18+7</f>
        <v>39913</v>
      </c>
      <c r="C19" s="24"/>
      <c r="D19" s="19" t="s">
        <v>0</v>
      </c>
      <c r="E19" s="228"/>
      <c r="F19" s="5"/>
      <c r="G19" s="5"/>
    </row>
    <row r="20" spans="1:7" ht="45" hidden="1" customHeight="1">
      <c r="A20" s="227"/>
      <c r="B20" s="27">
        <f>+B19+7</f>
        <v>39920</v>
      </c>
      <c r="C20" s="21"/>
      <c r="D20" s="22" t="s">
        <v>175</v>
      </c>
      <c r="E20" s="228"/>
      <c r="F20" s="5"/>
      <c r="G20" s="5"/>
    </row>
    <row r="21" spans="1:7" ht="45" hidden="1" customHeight="1">
      <c r="A21" s="227"/>
      <c r="B21" s="29">
        <f t="shared" ref="B21:B31" si="0">+B20+7</f>
        <v>39927</v>
      </c>
      <c r="C21" s="30" t="s">
        <v>25</v>
      </c>
      <c r="D21" s="26" t="s">
        <v>6</v>
      </c>
      <c r="E21" s="228"/>
      <c r="F21" s="5"/>
      <c r="G21" s="5"/>
    </row>
    <row r="22" spans="1:7" ht="45" hidden="1" customHeight="1">
      <c r="A22" s="226" t="s">
        <v>45</v>
      </c>
      <c r="B22" s="32">
        <f t="shared" si="0"/>
        <v>39934</v>
      </c>
      <c r="C22" s="33"/>
      <c r="D22" s="22"/>
      <c r="E22" s="225" t="s">
        <v>45</v>
      </c>
      <c r="F22" s="5"/>
      <c r="G22" s="5"/>
    </row>
    <row r="23" spans="1:7" ht="45" hidden="1" customHeight="1">
      <c r="A23" s="226"/>
      <c r="B23" s="34">
        <f t="shared" si="0"/>
        <v>39941</v>
      </c>
      <c r="C23" s="35"/>
      <c r="D23" s="19" t="s">
        <v>9</v>
      </c>
      <c r="E23" s="225"/>
      <c r="F23" s="5"/>
      <c r="G23" s="5"/>
    </row>
    <row r="24" spans="1:7" ht="45" hidden="1" customHeight="1">
      <c r="A24" s="226"/>
      <c r="B24" s="32">
        <f t="shared" si="0"/>
        <v>39948</v>
      </c>
      <c r="C24" s="33" t="s">
        <v>20</v>
      </c>
      <c r="D24" s="36" t="s">
        <v>176</v>
      </c>
      <c r="E24" s="225"/>
      <c r="F24" s="5"/>
      <c r="G24" s="5"/>
    </row>
    <row r="25" spans="1:7" ht="45" hidden="1" customHeight="1">
      <c r="A25" s="226"/>
      <c r="B25" s="34">
        <f t="shared" si="0"/>
        <v>39955</v>
      </c>
      <c r="C25" s="35"/>
      <c r="D25" s="19"/>
      <c r="E25" s="225"/>
      <c r="F25" s="5"/>
      <c r="G25" s="5"/>
    </row>
    <row r="26" spans="1:7" ht="45" hidden="1" customHeight="1">
      <c r="A26" s="226"/>
      <c r="B26" s="37">
        <f t="shared" si="0"/>
        <v>39962</v>
      </c>
      <c r="C26" s="38"/>
      <c r="D26" s="39"/>
      <c r="E26" s="225"/>
      <c r="F26" s="5"/>
      <c r="G26" s="5"/>
    </row>
    <row r="27" spans="1:7" ht="45" hidden="1" customHeight="1">
      <c r="A27" s="220" t="s">
        <v>33</v>
      </c>
      <c r="B27" s="34">
        <f t="shared" si="0"/>
        <v>39969</v>
      </c>
      <c r="C27" s="35"/>
      <c r="D27" s="24" t="s">
        <v>177</v>
      </c>
      <c r="E27" s="221" t="s">
        <v>33</v>
      </c>
      <c r="F27" s="5"/>
      <c r="G27" s="5"/>
    </row>
    <row r="28" spans="1:7" ht="45" hidden="1" customHeight="1">
      <c r="A28" s="220"/>
      <c r="B28" s="32">
        <f t="shared" si="0"/>
        <v>39976</v>
      </c>
      <c r="C28" s="33" t="s">
        <v>15</v>
      </c>
      <c r="D28" s="22" t="s">
        <v>27</v>
      </c>
      <c r="E28" s="221"/>
      <c r="F28" s="5"/>
      <c r="G28" s="5"/>
    </row>
    <row r="29" spans="1:7" ht="45" hidden="1" customHeight="1">
      <c r="A29" s="220"/>
      <c r="B29" s="34">
        <f t="shared" si="0"/>
        <v>39983</v>
      </c>
      <c r="C29" s="35"/>
      <c r="D29" s="19" t="s">
        <v>23</v>
      </c>
      <c r="E29" s="221"/>
      <c r="F29" s="5"/>
      <c r="G29" s="5"/>
    </row>
    <row r="30" spans="1:7" ht="45" hidden="1" customHeight="1">
      <c r="A30" s="220"/>
      <c r="B30" s="37">
        <f t="shared" si="0"/>
        <v>39990</v>
      </c>
      <c r="C30" s="38"/>
      <c r="D30" s="39"/>
      <c r="E30" s="221"/>
      <c r="F30" s="5"/>
      <c r="G30" s="5"/>
    </row>
    <row r="31" spans="1:7" ht="45" hidden="1" customHeight="1">
      <c r="A31" s="226" t="s">
        <v>34</v>
      </c>
      <c r="B31" s="34">
        <f t="shared" si="0"/>
        <v>39997</v>
      </c>
      <c r="C31" s="35"/>
      <c r="D31" s="19"/>
      <c r="E31" s="225" t="s">
        <v>34</v>
      </c>
      <c r="F31" s="5"/>
      <c r="G31" s="5"/>
    </row>
    <row r="32" spans="1:7" ht="45" hidden="1" customHeight="1">
      <c r="A32" s="226"/>
      <c r="B32" s="32">
        <f t="shared" ref="B32:B39" si="1">+B31+7</f>
        <v>40004</v>
      </c>
      <c r="C32" s="33"/>
      <c r="D32" s="41" t="s">
        <v>69</v>
      </c>
      <c r="E32" s="225"/>
      <c r="F32" s="5"/>
      <c r="G32" s="5"/>
    </row>
    <row r="33" spans="1:7" ht="45" hidden="1" customHeight="1">
      <c r="A33" s="226"/>
      <c r="B33" s="34">
        <f t="shared" si="1"/>
        <v>40011</v>
      </c>
      <c r="C33" s="35"/>
      <c r="D33" s="42" t="s">
        <v>78</v>
      </c>
      <c r="E33" s="225"/>
      <c r="F33" s="5"/>
      <c r="G33" s="5"/>
    </row>
    <row r="34" spans="1:7" ht="45" hidden="1" customHeight="1">
      <c r="A34" s="226"/>
      <c r="B34" s="32">
        <f t="shared" si="1"/>
        <v>40018</v>
      </c>
      <c r="C34" s="33"/>
      <c r="D34" s="43" t="s">
        <v>19</v>
      </c>
      <c r="E34" s="225"/>
      <c r="F34" s="5"/>
      <c r="G34" s="5"/>
    </row>
    <row r="35" spans="1:7" ht="55.5" hidden="1" customHeight="1">
      <c r="A35" s="226"/>
      <c r="B35" s="44">
        <f t="shared" si="1"/>
        <v>40025</v>
      </c>
      <c r="C35" s="45"/>
      <c r="D35" s="46" t="s">
        <v>178</v>
      </c>
      <c r="E35" s="225"/>
      <c r="F35" s="5"/>
      <c r="G35" s="5"/>
    </row>
    <row r="36" spans="1:7" ht="45" hidden="1" customHeight="1">
      <c r="A36" s="220" t="s">
        <v>35</v>
      </c>
      <c r="B36" s="32">
        <f t="shared" si="1"/>
        <v>40032</v>
      </c>
      <c r="C36" s="33"/>
      <c r="D36" s="43"/>
      <c r="E36" s="221" t="s">
        <v>35</v>
      </c>
      <c r="F36" s="5"/>
      <c r="G36" s="5"/>
    </row>
    <row r="37" spans="1:7" ht="45" hidden="1" customHeight="1">
      <c r="A37" s="220"/>
      <c r="B37" s="34">
        <f t="shared" si="1"/>
        <v>40039</v>
      </c>
      <c r="C37" s="35"/>
      <c r="D37" s="47" t="s">
        <v>75</v>
      </c>
      <c r="E37" s="221"/>
      <c r="F37" s="5"/>
      <c r="G37" s="5"/>
    </row>
    <row r="38" spans="1:7" ht="45" hidden="1" customHeight="1">
      <c r="A38" s="220"/>
      <c r="B38" s="32">
        <f t="shared" si="1"/>
        <v>40046</v>
      </c>
      <c r="C38" s="33"/>
      <c r="D38" s="22"/>
      <c r="E38" s="221"/>
      <c r="F38" s="5"/>
      <c r="G38" s="5"/>
    </row>
    <row r="39" spans="1:7" ht="45" hidden="1" customHeight="1">
      <c r="A39" s="220"/>
      <c r="B39" s="44">
        <f t="shared" si="1"/>
        <v>40053</v>
      </c>
      <c r="C39" s="45" t="s">
        <v>12</v>
      </c>
      <c r="D39" s="30" t="s">
        <v>118</v>
      </c>
      <c r="E39" s="221"/>
      <c r="F39" s="5"/>
      <c r="G39" s="5"/>
    </row>
    <row r="40" spans="1:7" ht="45" hidden="1" customHeight="1">
      <c r="A40" s="226" t="s">
        <v>31</v>
      </c>
      <c r="B40" s="32">
        <f t="shared" ref="B40:B49" si="2">+B39+7</f>
        <v>40060</v>
      </c>
      <c r="C40" s="33"/>
      <c r="D40" s="22" t="s">
        <v>68</v>
      </c>
      <c r="E40" s="225" t="s">
        <v>31</v>
      </c>
      <c r="F40" s="5"/>
      <c r="G40" s="5"/>
    </row>
    <row r="41" spans="1:7" ht="45" hidden="1" customHeight="1">
      <c r="A41" s="226"/>
      <c r="B41" s="34">
        <f t="shared" si="2"/>
        <v>40067</v>
      </c>
      <c r="C41" s="35"/>
      <c r="D41" s="47"/>
      <c r="E41" s="225"/>
      <c r="F41" s="5"/>
      <c r="G41" s="5"/>
    </row>
    <row r="42" spans="1:7" ht="45" hidden="1" customHeight="1">
      <c r="A42" s="226"/>
      <c r="B42" s="32">
        <f t="shared" si="2"/>
        <v>40074</v>
      </c>
      <c r="C42" s="33" t="s">
        <v>1</v>
      </c>
      <c r="D42" s="51" t="s">
        <v>77</v>
      </c>
      <c r="E42" s="225"/>
      <c r="F42" s="5"/>
      <c r="G42" s="5"/>
    </row>
    <row r="43" spans="1:7" ht="45" hidden="1" customHeight="1">
      <c r="A43" s="226"/>
      <c r="B43" s="44">
        <f t="shared" si="2"/>
        <v>40081</v>
      </c>
      <c r="C43" s="45" t="s">
        <v>108</v>
      </c>
      <c r="D43" s="52" t="s">
        <v>179</v>
      </c>
      <c r="E43" s="225"/>
      <c r="F43" s="5"/>
      <c r="G43" s="5"/>
    </row>
    <row r="44" spans="1:7" ht="45" hidden="1" customHeight="1">
      <c r="A44" s="220" t="s">
        <v>36</v>
      </c>
      <c r="B44" s="32">
        <f t="shared" si="2"/>
        <v>40088</v>
      </c>
      <c r="C44" s="33"/>
      <c r="D44" s="41" t="s">
        <v>82</v>
      </c>
      <c r="E44" s="221" t="s">
        <v>36</v>
      </c>
      <c r="F44" s="5"/>
      <c r="G44" s="5"/>
    </row>
    <row r="45" spans="1:7" ht="45" hidden="1" customHeight="1">
      <c r="A45" s="220"/>
      <c r="B45" s="34">
        <f t="shared" si="2"/>
        <v>40095</v>
      </c>
      <c r="C45" s="35"/>
      <c r="D45" s="50" t="s">
        <v>76</v>
      </c>
      <c r="E45" s="221"/>
      <c r="F45" s="5"/>
      <c r="G45" s="5"/>
    </row>
    <row r="46" spans="1:7" ht="45" hidden="1" customHeight="1">
      <c r="A46" s="220"/>
      <c r="B46" s="32">
        <f t="shared" si="2"/>
        <v>40102</v>
      </c>
      <c r="C46" s="33"/>
      <c r="D46" s="31"/>
      <c r="E46" s="221"/>
      <c r="F46" s="5"/>
      <c r="G46" s="5"/>
    </row>
    <row r="47" spans="1:7" ht="54.95" hidden="1" customHeight="1">
      <c r="A47" s="220"/>
      <c r="B47" s="34">
        <f t="shared" si="2"/>
        <v>40109</v>
      </c>
      <c r="C47" s="35" t="s">
        <v>14</v>
      </c>
      <c r="D47" s="55"/>
      <c r="E47" s="221"/>
      <c r="F47" s="5"/>
      <c r="G47" s="5"/>
    </row>
    <row r="48" spans="1:7" ht="45" hidden="1" customHeight="1">
      <c r="A48" s="220"/>
      <c r="B48" s="37">
        <f t="shared" si="2"/>
        <v>40116</v>
      </c>
      <c r="C48" s="38"/>
      <c r="D48" s="56" t="s">
        <v>180</v>
      </c>
      <c r="E48" s="221"/>
      <c r="F48" s="5"/>
      <c r="G48" s="5"/>
    </row>
    <row r="49" spans="1:7" ht="45" hidden="1" customHeight="1">
      <c r="A49" s="226" t="s">
        <v>38</v>
      </c>
      <c r="B49" s="34">
        <f t="shared" si="2"/>
        <v>40123</v>
      </c>
      <c r="C49" s="35"/>
      <c r="D49" s="54"/>
      <c r="E49" s="225" t="s">
        <v>38</v>
      </c>
      <c r="F49" s="5"/>
      <c r="G49" s="5"/>
    </row>
    <row r="50" spans="1:7" ht="45" hidden="1" customHeight="1">
      <c r="A50" s="226"/>
      <c r="B50" s="32">
        <f t="shared" ref="B50:B55" si="3">+B49+7</f>
        <v>40130</v>
      </c>
      <c r="C50" s="33"/>
      <c r="D50" s="48" t="s">
        <v>181</v>
      </c>
      <c r="E50" s="225"/>
      <c r="F50" s="5"/>
      <c r="G50" s="5"/>
    </row>
    <row r="51" spans="1:7" ht="45" hidden="1" customHeight="1">
      <c r="A51" s="226"/>
      <c r="B51" s="34">
        <f t="shared" si="3"/>
        <v>40137</v>
      </c>
      <c r="C51" s="35"/>
      <c r="D51" s="24" t="s">
        <v>182</v>
      </c>
      <c r="E51" s="225"/>
      <c r="F51" s="5"/>
      <c r="G51" s="5"/>
    </row>
    <row r="52" spans="1:7" ht="45" hidden="1" customHeight="1">
      <c r="A52" s="226"/>
      <c r="B52" s="37">
        <f t="shared" si="3"/>
        <v>40144</v>
      </c>
      <c r="C52" s="38" t="s">
        <v>2</v>
      </c>
      <c r="D52" s="58"/>
      <c r="E52" s="225"/>
      <c r="F52" s="5"/>
      <c r="G52" s="5"/>
    </row>
    <row r="53" spans="1:7" ht="54.95" hidden="1" customHeight="1">
      <c r="A53" s="220" t="s">
        <v>39</v>
      </c>
      <c r="B53" s="34">
        <f t="shared" si="3"/>
        <v>40151</v>
      </c>
      <c r="C53" s="35"/>
      <c r="D53" s="55"/>
      <c r="E53" s="221" t="s">
        <v>39</v>
      </c>
      <c r="F53" s="5"/>
      <c r="G53" s="5"/>
    </row>
    <row r="54" spans="1:7" ht="45" hidden="1" customHeight="1">
      <c r="A54" s="220"/>
      <c r="B54" s="32">
        <f t="shared" si="3"/>
        <v>40158</v>
      </c>
      <c r="C54" s="33"/>
      <c r="D54" s="43" t="s">
        <v>85</v>
      </c>
      <c r="E54" s="221"/>
      <c r="F54" s="5"/>
      <c r="G54" s="5"/>
    </row>
    <row r="55" spans="1:7" ht="45" hidden="1" customHeight="1">
      <c r="A55" s="220"/>
      <c r="B55" s="34">
        <f t="shared" si="3"/>
        <v>40165</v>
      </c>
      <c r="C55" s="35"/>
      <c r="D55" s="49" t="s">
        <v>83</v>
      </c>
      <c r="E55" s="221"/>
      <c r="F55" s="5"/>
      <c r="G55" s="5"/>
    </row>
    <row r="56" spans="1:7" ht="45" hidden="1" customHeight="1">
      <c r="A56" s="220"/>
      <c r="B56" s="32">
        <f t="shared" ref="B56:B87" si="4">+B55+7</f>
        <v>40172</v>
      </c>
      <c r="C56" s="33"/>
      <c r="D56" s="22" t="s">
        <v>183</v>
      </c>
      <c r="E56" s="221"/>
      <c r="F56" s="5"/>
      <c r="G56" s="5"/>
    </row>
    <row r="57" spans="1:7" ht="45" hidden="1" customHeight="1">
      <c r="A57" s="220"/>
      <c r="B57" s="44">
        <f t="shared" si="4"/>
        <v>40179</v>
      </c>
      <c r="C57" s="45" t="s">
        <v>17</v>
      </c>
      <c r="D57" s="53" t="s">
        <v>81</v>
      </c>
      <c r="E57" s="221"/>
      <c r="F57" s="5"/>
      <c r="G57" s="5"/>
    </row>
    <row r="58" spans="1:7" ht="45" hidden="1" customHeight="1">
      <c r="A58" s="226" t="s">
        <v>40</v>
      </c>
      <c r="B58" s="32">
        <f t="shared" si="4"/>
        <v>40186</v>
      </c>
      <c r="C58" s="33"/>
      <c r="D58" s="22" t="s">
        <v>109</v>
      </c>
      <c r="E58" s="225" t="s">
        <v>40</v>
      </c>
      <c r="F58" s="5"/>
      <c r="G58" s="5"/>
    </row>
    <row r="59" spans="1:7" ht="45" hidden="1" customHeight="1">
      <c r="A59" s="226"/>
      <c r="B59" s="34">
        <f t="shared" si="4"/>
        <v>40193</v>
      </c>
      <c r="C59" s="35"/>
      <c r="D59" s="47" t="s">
        <v>70</v>
      </c>
      <c r="E59" s="225"/>
      <c r="F59" s="5"/>
      <c r="G59" s="5"/>
    </row>
    <row r="60" spans="1:7" ht="45" hidden="1" customHeight="1">
      <c r="A60" s="226"/>
      <c r="B60" s="32">
        <f t="shared" si="4"/>
        <v>40200</v>
      </c>
      <c r="C60" s="242" t="s">
        <v>107</v>
      </c>
      <c r="D60" s="22" t="s">
        <v>184</v>
      </c>
      <c r="E60" s="225"/>
      <c r="F60" s="5"/>
      <c r="G60" s="5"/>
    </row>
    <row r="61" spans="1:7" ht="45" hidden="1" customHeight="1">
      <c r="A61" s="226"/>
      <c r="B61" s="44">
        <f t="shared" si="4"/>
        <v>40207</v>
      </c>
      <c r="C61" s="243"/>
      <c r="D61" s="26"/>
      <c r="E61" s="225"/>
      <c r="F61" s="5"/>
      <c r="G61" s="5"/>
    </row>
    <row r="62" spans="1:7" ht="45" hidden="1" customHeight="1">
      <c r="A62" s="220" t="s">
        <v>41</v>
      </c>
      <c r="B62" s="32">
        <f t="shared" si="4"/>
        <v>40214</v>
      </c>
      <c r="C62" s="244"/>
      <c r="D62" s="43" t="s">
        <v>84</v>
      </c>
      <c r="E62" s="221" t="s">
        <v>41</v>
      </c>
      <c r="F62" s="5"/>
      <c r="G62" s="5"/>
    </row>
    <row r="63" spans="1:7" ht="45" hidden="1" customHeight="1">
      <c r="A63" s="220"/>
      <c r="B63" s="34">
        <f t="shared" si="4"/>
        <v>40221</v>
      </c>
      <c r="C63" s="35"/>
      <c r="D63" s="47" t="s">
        <v>79</v>
      </c>
      <c r="E63" s="221"/>
      <c r="F63" s="5"/>
      <c r="G63" s="5"/>
    </row>
    <row r="64" spans="1:7" ht="45" hidden="1" customHeight="1">
      <c r="A64" s="220"/>
      <c r="B64" s="32">
        <f t="shared" si="4"/>
        <v>40228</v>
      </c>
      <c r="C64" s="33"/>
      <c r="D64" s="31"/>
      <c r="E64" s="221"/>
      <c r="F64" s="5"/>
      <c r="G64" s="5"/>
    </row>
    <row r="65" spans="1:7" ht="45" hidden="1" customHeight="1">
      <c r="A65" s="220"/>
      <c r="B65" s="44">
        <f t="shared" si="4"/>
        <v>40235</v>
      </c>
      <c r="C65" s="45"/>
      <c r="D65" s="62" t="s">
        <v>114</v>
      </c>
      <c r="E65" s="221"/>
      <c r="F65" s="5"/>
      <c r="G65" s="5"/>
    </row>
    <row r="66" spans="1:7" ht="45" hidden="1" customHeight="1">
      <c r="A66" s="226" t="s">
        <v>42</v>
      </c>
      <c r="B66" s="63">
        <f t="shared" si="4"/>
        <v>40242</v>
      </c>
      <c r="C66" s="64"/>
      <c r="D66" s="23" t="s">
        <v>113</v>
      </c>
      <c r="E66" s="225" t="s">
        <v>42</v>
      </c>
      <c r="F66" s="5"/>
      <c r="G66" s="5"/>
    </row>
    <row r="67" spans="1:7" ht="45" hidden="1" customHeight="1">
      <c r="A67" s="226"/>
      <c r="B67" s="34">
        <f t="shared" si="4"/>
        <v>40249</v>
      </c>
      <c r="C67" s="35"/>
      <c r="D67" s="19" t="s">
        <v>110</v>
      </c>
      <c r="E67" s="225"/>
      <c r="F67" s="5"/>
      <c r="G67" s="5"/>
    </row>
    <row r="68" spans="1:7" ht="45" hidden="1" customHeight="1">
      <c r="A68" s="226"/>
      <c r="B68" s="32">
        <f t="shared" si="4"/>
        <v>40256</v>
      </c>
      <c r="C68" s="33"/>
      <c r="D68" s="65"/>
      <c r="E68" s="225"/>
      <c r="F68" s="5"/>
      <c r="G68" s="5"/>
    </row>
    <row r="69" spans="1:7" ht="45" hidden="1" customHeight="1">
      <c r="A69" s="226"/>
      <c r="B69" s="44">
        <f t="shared" si="4"/>
        <v>40263</v>
      </c>
      <c r="C69" s="45"/>
      <c r="D69" s="26"/>
      <c r="E69" s="225"/>
      <c r="F69" s="5"/>
      <c r="G69" s="5"/>
    </row>
    <row r="70" spans="1:7" ht="45" hidden="1" customHeight="1">
      <c r="A70" s="220" t="s">
        <v>43</v>
      </c>
      <c r="B70" s="32">
        <f t="shared" si="4"/>
        <v>40270</v>
      </c>
      <c r="C70" s="33"/>
      <c r="D70" s="21" t="s">
        <v>117</v>
      </c>
      <c r="E70" s="221" t="s">
        <v>43</v>
      </c>
      <c r="F70" s="5"/>
      <c r="G70" s="5"/>
    </row>
    <row r="71" spans="1:7" ht="45" hidden="1" customHeight="1">
      <c r="A71" s="220"/>
      <c r="B71" s="34">
        <f t="shared" si="4"/>
        <v>40277</v>
      </c>
      <c r="C71" s="35"/>
      <c r="D71" s="19" t="s">
        <v>111</v>
      </c>
      <c r="E71" s="221"/>
      <c r="F71" s="5"/>
      <c r="G71" s="5"/>
    </row>
    <row r="72" spans="1:7" ht="45" hidden="1" customHeight="1">
      <c r="A72" s="220"/>
      <c r="B72" s="32">
        <f t="shared" si="4"/>
        <v>40284</v>
      </c>
      <c r="C72" s="33"/>
      <c r="D72" s="22" t="s">
        <v>86</v>
      </c>
      <c r="E72" s="221"/>
      <c r="F72" s="5"/>
      <c r="G72" s="5"/>
    </row>
    <row r="73" spans="1:7" ht="45" hidden="1" customHeight="1">
      <c r="A73" s="220"/>
      <c r="B73" s="34">
        <f t="shared" si="4"/>
        <v>40291</v>
      </c>
      <c r="C73" s="35" t="s">
        <v>25</v>
      </c>
      <c r="D73" s="19" t="s">
        <v>185</v>
      </c>
      <c r="E73" s="221"/>
      <c r="F73" s="5"/>
      <c r="G73" s="5"/>
    </row>
    <row r="74" spans="1:7" ht="45" hidden="1" customHeight="1">
      <c r="A74" s="220"/>
      <c r="B74" s="37">
        <f t="shared" si="4"/>
        <v>40298</v>
      </c>
      <c r="C74" s="38"/>
      <c r="D74" s="59" t="s">
        <v>186</v>
      </c>
      <c r="E74" s="221"/>
      <c r="F74" s="5"/>
      <c r="G74" s="5"/>
    </row>
    <row r="75" spans="1:7" ht="45" hidden="1" customHeight="1">
      <c r="A75" s="226" t="s">
        <v>44</v>
      </c>
      <c r="B75" s="34">
        <f t="shared" si="4"/>
        <v>40305</v>
      </c>
      <c r="C75" s="35"/>
      <c r="D75" s="19"/>
      <c r="E75" s="225" t="s">
        <v>44</v>
      </c>
      <c r="F75" s="5"/>
      <c r="G75" s="5"/>
    </row>
    <row r="76" spans="1:7" ht="45" hidden="1" customHeight="1">
      <c r="A76" s="226"/>
      <c r="B76" s="32">
        <f t="shared" si="4"/>
        <v>40312</v>
      </c>
      <c r="C76" s="66" t="s">
        <v>20</v>
      </c>
      <c r="D76" s="22"/>
      <c r="E76" s="225"/>
      <c r="F76" s="5"/>
      <c r="G76" s="5"/>
    </row>
    <row r="77" spans="1:7" ht="45" hidden="1" customHeight="1">
      <c r="A77" s="226"/>
      <c r="B77" s="34">
        <f t="shared" si="4"/>
        <v>40319</v>
      </c>
      <c r="C77" s="35"/>
      <c r="D77" s="19" t="s">
        <v>116</v>
      </c>
      <c r="E77" s="225"/>
      <c r="F77" s="5"/>
      <c r="G77" s="5"/>
    </row>
    <row r="78" spans="1:7" ht="45" hidden="1" customHeight="1">
      <c r="A78" s="226"/>
      <c r="B78" s="37">
        <f t="shared" si="4"/>
        <v>40326</v>
      </c>
      <c r="C78" s="38"/>
      <c r="D78" s="60"/>
      <c r="E78" s="225"/>
      <c r="F78" s="5"/>
      <c r="G78" s="5"/>
    </row>
    <row r="79" spans="1:7" ht="60" hidden="1" customHeight="1">
      <c r="A79" s="220" t="s">
        <v>46</v>
      </c>
      <c r="B79" s="34">
        <f t="shared" si="4"/>
        <v>40333</v>
      </c>
      <c r="C79" s="35"/>
      <c r="D79" s="47"/>
      <c r="E79" s="221" t="s">
        <v>46</v>
      </c>
      <c r="F79" s="5"/>
      <c r="G79" s="5"/>
    </row>
    <row r="80" spans="1:7" ht="45" hidden="1" customHeight="1">
      <c r="A80" s="220"/>
      <c r="B80" s="32">
        <f t="shared" si="4"/>
        <v>40340</v>
      </c>
      <c r="C80" s="68"/>
      <c r="D80" s="22" t="s">
        <v>129</v>
      </c>
      <c r="E80" s="221"/>
      <c r="F80" s="5"/>
      <c r="G80" s="5"/>
    </row>
    <row r="81" spans="1:7" ht="45" hidden="1" customHeight="1">
      <c r="A81" s="220"/>
      <c r="B81" s="34">
        <f t="shared" si="4"/>
        <v>40347</v>
      </c>
      <c r="C81" s="35" t="s">
        <v>133</v>
      </c>
      <c r="D81" s="19"/>
      <c r="E81" s="221"/>
      <c r="F81" s="5"/>
      <c r="G81" s="5"/>
    </row>
    <row r="82" spans="1:7" ht="60" hidden="1" customHeight="1">
      <c r="A82" s="220"/>
      <c r="B82" s="37">
        <f t="shared" si="4"/>
        <v>40354</v>
      </c>
      <c r="C82" s="69"/>
      <c r="D82" s="70"/>
      <c r="E82" s="221"/>
      <c r="F82" s="5"/>
      <c r="G82" s="5"/>
    </row>
    <row r="83" spans="1:7" ht="45" hidden="1" customHeight="1">
      <c r="A83" s="226" t="s">
        <v>47</v>
      </c>
      <c r="B83" s="34">
        <f t="shared" si="4"/>
        <v>40361</v>
      </c>
      <c r="C83" s="71"/>
      <c r="D83" s="54"/>
      <c r="E83" s="225" t="s">
        <v>47</v>
      </c>
      <c r="F83" s="5"/>
      <c r="G83" s="5"/>
    </row>
    <row r="84" spans="1:7" ht="45" hidden="1" customHeight="1">
      <c r="A84" s="226"/>
      <c r="B84" s="32">
        <f t="shared" si="4"/>
        <v>40368</v>
      </c>
      <c r="C84" s="69"/>
      <c r="D84" s="61"/>
      <c r="E84" s="225"/>
      <c r="F84" s="5"/>
      <c r="G84" s="5"/>
    </row>
    <row r="85" spans="1:7" ht="45" hidden="1" customHeight="1">
      <c r="A85" s="226"/>
      <c r="B85" s="34">
        <f t="shared" si="4"/>
        <v>40375</v>
      </c>
      <c r="C85" s="35"/>
      <c r="D85" s="19" t="s">
        <v>187</v>
      </c>
      <c r="E85" s="225"/>
      <c r="F85" s="5"/>
      <c r="G85" s="5"/>
    </row>
    <row r="86" spans="1:7" ht="45" hidden="1" customHeight="1">
      <c r="A86" s="226"/>
      <c r="B86" s="32">
        <f t="shared" si="4"/>
        <v>40382</v>
      </c>
      <c r="C86" s="33"/>
      <c r="D86" s="22"/>
      <c r="E86" s="225"/>
      <c r="F86" s="5"/>
      <c r="G86" s="5"/>
    </row>
    <row r="87" spans="1:7" ht="45" hidden="1" customHeight="1">
      <c r="A87" s="226"/>
      <c r="B87" s="44">
        <f t="shared" si="4"/>
        <v>40389</v>
      </c>
      <c r="C87" s="45"/>
      <c r="D87" s="26" t="s">
        <v>124</v>
      </c>
      <c r="E87" s="225"/>
      <c r="F87" s="5"/>
      <c r="G87" s="5"/>
    </row>
    <row r="88" spans="1:7" ht="45" hidden="1" customHeight="1">
      <c r="A88" s="220" t="s">
        <v>48</v>
      </c>
      <c r="B88" s="32">
        <f t="shared" ref="B88:B105" si="5">+B87+7</f>
        <v>40396</v>
      </c>
      <c r="C88" s="33"/>
      <c r="D88" s="22" t="s">
        <v>188</v>
      </c>
      <c r="E88" s="221" t="s">
        <v>48</v>
      </c>
      <c r="F88" s="5"/>
      <c r="G88" s="5"/>
    </row>
    <row r="89" spans="1:7" ht="45" hidden="1" customHeight="1">
      <c r="A89" s="220"/>
      <c r="B89" s="34">
        <f t="shared" si="5"/>
        <v>40403</v>
      </c>
      <c r="C89" s="35"/>
      <c r="D89" s="19" t="s">
        <v>189</v>
      </c>
      <c r="E89" s="221"/>
      <c r="F89" s="5"/>
      <c r="G89" s="5"/>
    </row>
    <row r="90" spans="1:7" ht="45" hidden="1" customHeight="1">
      <c r="A90" s="220"/>
      <c r="B90" s="32">
        <f t="shared" si="5"/>
        <v>40410</v>
      </c>
      <c r="C90" s="33"/>
      <c r="D90" s="22"/>
      <c r="E90" s="221"/>
      <c r="F90" s="5"/>
      <c r="G90" s="5"/>
    </row>
    <row r="91" spans="1:7" ht="45" hidden="1" customHeight="1">
      <c r="A91" s="220"/>
      <c r="B91" s="44">
        <f t="shared" si="5"/>
        <v>40417</v>
      </c>
      <c r="C91" s="73" t="s">
        <v>12</v>
      </c>
      <c r="D91" s="26" t="s">
        <v>190</v>
      </c>
      <c r="E91" s="221"/>
      <c r="F91" s="5"/>
      <c r="G91" s="5"/>
    </row>
    <row r="92" spans="1:7" ht="45" hidden="1" customHeight="1">
      <c r="A92" s="226" t="s">
        <v>49</v>
      </c>
      <c r="B92" s="32">
        <f t="shared" si="5"/>
        <v>40424</v>
      </c>
      <c r="C92" s="234" t="s">
        <v>3</v>
      </c>
      <c r="D92" s="22" t="s">
        <v>125</v>
      </c>
      <c r="E92" s="225" t="s">
        <v>49</v>
      </c>
      <c r="F92" s="5"/>
      <c r="G92" s="5"/>
    </row>
    <row r="93" spans="1:7" ht="45" hidden="1" customHeight="1">
      <c r="A93" s="226"/>
      <c r="B93" s="34">
        <f t="shared" si="5"/>
        <v>40431</v>
      </c>
      <c r="C93" s="235"/>
      <c r="D93" s="74"/>
      <c r="E93" s="225"/>
      <c r="F93" s="5"/>
      <c r="G93" s="5"/>
    </row>
    <row r="94" spans="1:7" ht="45" hidden="1" customHeight="1">
      <c r="A94" s="226"/>
      <c r="B94" s="32">
        <f t="shared" si="5"/>
        <v>40438</v>
      </c>
      <c r="C94" s="68" t="s">
        <v>134</v>
      </c>
      <c r="D94" s="75" t="s">
        <v>121</v>
      </c>
      <c r="E94" s="225"/>
      <c r="F94" s="5"/>
      <c r="G94" s="5"/>
    </row>
    <row r="95" spans="1:7" ht="45" hidden="1" customHeight="1">
      <c r="A95" s="226"/>
      <c r="B95" s="44">
        <f t="shared" si="5"/>
        <v>40445</v>
      </c>
      <c r="C95" s="45"/>
      <c r="D95" s="26"/>
      <c r="E95" s="225"/>
      <c r="F95" s="5"/>
      <c r="G95" s="5"/>
    </row>
    <row r="96" spans="1:7" ht="45" hidden="1" customHeight="1">
      <c r="A96" s="220" t="s">
        <v>50</v>
      </c>
      <c r="B96" s="32">
        <f t="shared" si="5"/>
        <v>40452</v>
      </c>
      <c r="C96" s="33"/>
      <c r="D96" s="21" t="s">
        <v>191</v>
      </c>
      <c r="E96" s="221" t="s">
        <v>50</v>
      </c>
      <c r="F96" s="5"/>
      <c r="G96" s="5"/>
    </row>
    <row r="97" spans="1:7" ht="45" hidden="1" customHeight="1">
      <c r="A97" s="220"/>
      <c r="B97" s="34">
        <f t="shared" si="5"/>
        <v>40459</v>
      </c>
      <c r="C97" s="35"/>
      <c r="D97" s="19" t="s">
        <v>192</v>
      </c>
      <c r="E97" s="221"/>
      <c r="F97" s="5"/>
      <c r="G97" s="5"/>
    </row>
    <row r="98" spans="1:7" ht="45" hidden="1" customHeight="1">
      <c r="A98" s="220"/>
      <c r="B98" s="32">
        <f t="shared" si="5"/>
        <v>40466</v>
      </c>
      <c r="C98" s="33"/>
      <c r="D98" s="75" t="s">
        <v>122</v>
      </c>
      <c r="E98" s="221"/>
      <c r="F98" s="5"/>
      <c r="G98" s="5"/>
    </row>
    <row r="99" spans="1:7" ht="45" hidden="1" customHeight="1">
      <c r="A99" s="220"/>
      <c r="B99" s="34">
        <f t="shared" si="5"/>
        <v>40473</v>
      </c>
      <c r="C99" s="35"/>
      <c r="D99" s="76" t="s">
        <v>193</v>
      </c>
      <c r="E99" s="221"/>
      <c r="F99" s="5"/>
      <c r="G99" s="5"/>
    </row>
    <row r="100" spans="1:7" ht="45" hidden="1" customHeight="1">
      <c r="A100" s="220"/>
      <c r="B100" s="37">
        <f t="shared" si="5"/>
        <v>40480</v>
      </c>
      <c r="C100" s="73" t="s">
        <v>14</v>
      </c>
      <c r="D100" s="77"/>
      <c r="E100" s="221"/>
      <c r="F100" s="5"/>
      <c r="G100" s="5"/>
    </row>
    <row r="101" spans="1:7" ht="45" hidden="1" customHeight="1">
      <c r="A101" s="226" t="s">
        <v>51</v>
      </c>
      <c r="B101" s="34">
        <f t="shared" si="5"/>
        <v>40487</v>
      </c>
      <c r="C101" s="35"/>
      <c r="D101" s="55"/>
      <c r="E101" s="225" t="s">
        <v>51</v>
      </c>
      <c r="F101" s="5"/>
      <c r="G101" s="5"/>
    </row>
    <row r="102" spans="1:7" ht="45" hidden="1" customHeight="1">
      <c r="A102" s="226"/>
      <c r="B102" s="32">
        <f t="shared" si="5"/>
        <v>40494</v>
      </c>
      <c r="C102" s="234" t="s">
        <v>4</v>
      </c>
      <c r="D102" s="21" t="s">
        <v>147</v>
      </c>
      <c r="E102" s="225"/>
      <c r="F102" s="5"/>
      <c r="G102" s="5"/>
    </row>
    <row r="103" spans="1:7" ht="45" hidden="1" customHeight="1">
      <c r="A103" s="226"/>
      <c r="B103" s="34">
        <f t="shared" si="5"/>
        <v>40501</v>
      </c>
      <c r="C103" s="235"/>
      <c r="D103" s="19" t="s">
        <v>140</v>
      </c>
      <c r="E103" s="225"/>
      <c r="F103" s="5"/>
      <c r="G103" s="5"/>
    </row>
    <row r="104" spans="1:7" ht="45" hidden="1" customHeight="1">
      <c r="A104" s="226"/>
      <c r="B104" s="37">
        <f t="shared" si="5"/>
        <v>40508</v>
      </c>
      <c r="C104" s="38"/>
      <c r="D104" s="39" t="s">
        <v>139</v>
      </c>
      <c r="E104" s="225"/>
      <c r="F104" s="5"/>
      <c r="G104" s="5"/>
    </row>
    <row r="105" spans="1:7" ht="45" hidden="1" customHeight="1">
      <c r="A105" s="220" t="s">
        <v>52</v>
      </c>
      <c r="B105" s="34">
        <f t="shared" si="5"/>
        <v>40515</v>
      </c>
      <c r="C105" s="35"/>
      <c r="D105" s="67" t="s">
        <v>138</v>
      </c>
      <c r="E105" s="221" t="s">
        <v>52</v>
      </c>
      <c r="F105" s="5"/>
      <c r="G105" s="5"/>
    </row>
    <row r="106" spans="1:7" ht="45" hidden="1" customHeight="1">
      <c r="A106" s="220"/>
      <c r="B106" s="32">
        <f t="shared" ref="B106:B117" si="6">+B105+7</f>
        <v>40522</v>
      </c>
      <c r="C106" s="33"/>
      <c r="D106" s="78"/>
      <c r="E106" s="221"/>
      <c r="F106" s="5"/>
      <c r="G106" s="5"/>
    </row>
    <row r="107" spans="1:7" ht="45" hidden="1" customHeight="1">
      <c r="A107" s="220"/>
      <c r="B107" s="34">
        <f t="shared" si="6"/>
        <v>40529</v>
      </c>
      <c r="C107" s="35"/>
      <c r="D107" s="19" t="s">
        <v>135</v>
      </c>
      <c r="E107" s="221"/>
      <c r="F107" s="5"/>
      <c r="G107" s="5"/>
    </row>
    <row r="108" spans="1:7" ht="45" hidden="1" customHeight="1">
      <c r="A108" s="220"/>
      <c r="B108" s="32">
        <f t="shared" si="6"/>
        <v>40536</v>
      </c>
      <c r="C108" s="33"/>
      <c r="D108" s="22" t="s">
        <v>137</v>
      </c>
      <c r="E108" s="221"/>
      <c r="F108" s="5"/>
      <c r="G108" s="5"/>
    </row>
    <row r="109" spans="1:7" ht="45" hidden="1" customHeight="1">
      <c r="A109" s="220"/>
      <c r="B109" s="44">
        <f t="shared" si="6"/>
        <v>40543</v>
      </c>
      <c r="C109" s="45"/>
      <c r="D109" s="26"/>
      <c r="E109" s="221"/>
      <c r="F109" s="5"/>
      <c r="G109" s="5"/>
    </row>
    <row r="110" spans="1:7" ht="45" hidden="1" customHeight="1">
      <c r="A110" s="226" t="s">
        <v>53</v>
      </c>
      <c r="B110" s="32">
        <f t="shared" si="6"/>
        <v>40550</v>
      </c>
      <c r="C110" s="79" t="s">
        <v>17</v>
      </c>
      <c r="D110" s="48"/>
      <c r="E110" s="225" t="s">
        <v>53</v>
      </c>
      <c r="F110" s="5"/>
      <c r="G110" s="5"/>
    </row>
    <row r="111" spans="1:7" ht="45" hidden="1" customHeight="1">
      <c r="A111" s="226"/>
      <c r="B111" s="34">
        <f t="shared" si="6"/>
        <v>40557</v>
      </c>
      <c r="C111" s="35"/>
      <c r="D111" s="19"/>
      <c r="E111" s="225"/>
      <c r="F111" s="5"/>
      <c r="G111" s="5"/>
    </row>
    <row r="112" spans="1:7" ht="45" hidden="1" customHeight="1">
      <c r="A112" s="226"/>
      <c r="B112" s="32">
        <f t="shared" si="6"/>
        <v>40564</v>
      </c>
      <c r="C112" s="81"/>
      <c r="D112" s="21" t="s">
        <v>13</v>
      </c>
      <c r="E112" s="225"/>
      <c r="F112" s="5"/>
      <c r="G112" s="5"/>
    </row>
    <row r="113" spans="1:7" ht="45" hidden="1" customHeight="1">
      <c r="A113" s="226"/>
      <c r="B113" s="44">
        <f t="shared" si="6"/>
        <v>40571</v>
      </c>
      <c r="C113" s="232" t="s">
        <v>141</v>
      </c>
      <c r="D113" s="53"/>
      <c r="E113" s="225"/>
      <c r="F113" s="5"/>
      <c r="G113" s="5"/>
    </row>
    <row r="114" spans="1:7" ht="45" hidden="1" customHeight="1">
      <c r="A114" s="220" t="s">
        <v>54</v>
      </c>
      <c r="B114" s="32">
        <f t="shared" si="6"/>
        <v>40578</v>
      </c>
      <c r="C114" s="233"/>
      <c r="D114" s="22"/>
      <c r="E114" s="221" t="s">
        <v>54</v>
      </c>
      <c r="F114" s="5"/>
      <c r="G114" s="5"/>
    </row>
    <row r="115" spans="1:7" ht="45" hidden="1" customHeight="1">
      <c r="A115" s="220"/>
      <c r="B115" s="34">
        <f t="shared" si="6"/>
        <v>40585</v>
      </c>
      <c r="C115" s="236"/>
      <c r="D115" s="19" t="s">
        <v>112</v>
      </c>
      <c r="E115" s="221"/>
      <c r="F115" s="5"/>
      <c r="G115" s="5"/>
    </row>
    <row r="116" spans="1:7" ht="45" hidden="1" customHeight="1">
      <c r="A116" s="220"/>
      <c r="B116" s="32">
        <f t="shared" si="6"/>
        <v>40592</v>
      </c>
      <c r="C116" s="33"/>
      <c r="D116" s="21" t="s">
        <v>194</v>
      </c>
      <c r="E116" s="221"/>
      <c r="F116" s="5"/>
      <c r="G116" s="5"/>
    </row>
    <row r="117" spans="1:7" ht="45" hidden="1" customHeight="1">
      <c r="A117" s="220"/>
      <c r="B117" s="44">
        <f t="shared" si="6"/>
        <v>40599</v>
      </c>
      <c r="C117" s="45"/>
      <c r="D117" s="82" t="s">
        <v>131</v>
      </c>
      <c r="E117" s="221"/>
      <c r="F117" s="5"/>
      <c r="G117" s="5"/>
    </row>
    <row r="118" spans="1:7" ht="45" hidden="1" customHeight="1">
      <c r="A118" s="226" t="s">
        <v>55</v>
      </c>
      <c r="B118" s="32">
        <f t="shared" ref="B118:B131" si="7">+B117+7</f>
        <v>40606</v>
      </c>
      <c r="C118" s="33"/>
      <c r="D118" s="21"/>
      <c r="E118" s="225" t="s">
        <v>55</v>
      </c>
      <c r="F118" s="5"/>
      <c r="G118" s="5"/>
    </row>
    <row r="119" spans="1:7" ht="45" hidden="1" customHeight="1">
      <c r="A119" s="226"/>
      <c r="B119" s="34">
        <f t="shared" si="7"/>
        <v>40613</v>
      </c>
      <c r="C119" s="35"/>
      <c r="D119" s="67" t="s">
        <v>132</v>
      </c>
      <c r="E119" s="225"/>
      <c r="F119" s="5"/>
      <c r="G119" s="5"/>
    </row>
    <row r="120" spans="1:7" ht="45" hidden="1" customHeight="1">
      <c r="A120" s="226"/>
      <c r="B120" s="32">
        <f t="shared" si="7"/>
        <v>40620</v>
      </c>
      <c r="C120" s="33"/>
      <c r="D120" s="22" t="s">
        <v>195</v>
      </c>
      <c r="E120" s="225"/>
      <c r="F120" s="5"/>
      <c r="G120" s="5"/>
    </row>
    <row r="121" spans="1:7" ht="45" hidden="1" customHeight="1">
      <c r="A121" s="226"/>
      <c r="B121" s="44">
        <f t="shared" si="7"/>
        <v>40627</v>
      </c>
      <c r="C121" s="45"/>
      <c r="D121" s="30" t="s">
        <v>196</v>
      </c>
      <c r="E121" s="225"/>
      <c r="F121" s="5"/>
      <c r="G121" s="5"/>
    </row>
    <row r="122" spans="1:7" ht="45" hidden="1" customHeight="1">
      <c r="A122" s="220" t="s">
        <v>56</v>
      </c>
      <c r="B122" s="32">
        <f t="shared" si="7"/>
        <v>40634</v>
      </c>
      <c r="C122" s="33"/>
      <c r="D122" s="83" t="s">
        <v>11</v>
      </c>
      <c r="E122" s="221" t="s">
        <v>56</v>
      </c>
      <c r="F122" s="5"/>
      <c r="G122" s="5"/>
    </row>
    <row r="123" spans="1:7" ht="45" hidden="1" customHeight="1">
      <c r="A123" s="220"/>
      <c r="B123" s="34">
        <f t="shared" si="7"/>
        <v>40641</v>
      </c>
      <c r="C123" s="35"/>
      <c r="D123" s="86"/>
      <c r="E123" s="221"/>
      <c r="F123" s="5"/>
      <c r="G123" s="5"/>
    </row>
    <row r="124" spans="1:7" ht="45" hidden="1" customHeight="1">
      <c r="A124" s="220"/>
      <c r="B124" s="32">
        <f t="shared" si="7"/>
        <v>40648</v>
      </c>
      <c r="C124" s="33"/>
      <c r="D124" s="85" t="s">
        <v>80</v>
      </c>
      <c r="E124" s="221"/>
      <c r="F124" s="5"/>
      <c r="G124" s="5"/>
    </row>
    <row r="125" spans="1:7" ht="45" hidden="1" customHeight="1">
      <c r="A125" s="220"/>
      <c r="B125" s="34">
        <f t="shared" si="7"/>
        <v>40655</v>
      </c>
      <c r="C125" s="66" t="s">
        <v>25</v>
      </c>
      <c r="D125" s="86" t="s">
        <v>120</v>
      </c>
      <c r="E125" s="221"/>
      <c r="F125" s="5"/>
      <c r="G125" s="5"/>
    </row>
    <row r="126" spans="1:7" ht="60" hidden="1" customHeight="1">
      <c r="A126" s="220"/>
      <c r="B126" s="37">
        <f t="shared" si="7"/>
        <v>40662</v>
      </c>
      <c r="C126" s="73" t="s">
        <v>126</v>
      </c>
      <c r="D126" s="39"/>
      <c r="E126" s="221"/>
      <c r="F126" s="5"/>
      <c r="G126" s="5"/>
    </row>
    <row r="127" spans="1:7" ht="45" hidden="1" customHeight="1">
      <c r="A127" s="226" t="s">
        <v>57</v>
      </c>
      <c r="B127" s="34">
        <f t="shared" si="7"/>
        <v>40669</v>
      </c>
      <c r="C127" s="35"/>
      <c r="D127" s="19"/>
      <c r="E127" s="225" t="s">
        <v>57</v>
      </c>
      <c r="F127" s="5"/>
      <c r="G127" s="5"/>
    </row>
    <row r="128" spans="1:7" ht="45" hidden="1" customHeight="1">
      <c r="A128" s="226"/>
      <c r="B128" s="32">
        <f t="shared" si="7"/>
        <v>40676</v>
      </c>
      <c r="C128" s="66" t="s">
        <v>20</v>
      </c>
      <c r="D128" s="21" t="s">
        <v>197</v>
      </c>
      <c r="E128" s="225"/>
      <c r="F128" s="5"/>
      <c r="G128" s="5"/>
    </row>
    <row r="129" spans="1:7" ht="45" hidden="1" customHeight="1">
      <c r="A129" s="226"/>
      <c r="B129" s="34">
        <f t="shared" si="7"/>
        <v>40683</v>
      </c>
      <c r="C129" s="35"/>
      <c r="D129" s="87" t="s">
        <v>148</v>
      </c>
      <c r="E129" s="225"/>
      <c r="F129" s="5"/>
      <c r="G129" s="5"/>
    </row>
    <row r="130" spans="1:7" ht="45" hidden="1" customHeight="1">
      <c r="A130" s="226"/>
      <c r="B130" s="37">
        <f t="shared" si="7"/>
        <v>40690</v>
      </c>
      <c r="C130" s="38"/>
      <c r="D130" s="88" t="s">
        <v>115</v>
      </c>
      <c r="E130" s="225"/>
      <c r="F130" s="5"/>
      <c r="G130" s="5"/>
    </row>
    <row r="131" spans="1:7" ht="45" hidden="1" customHeight="1">
      <c r="A131" s="220" t="s">
        <v>58</v>
      </c>
      <c r="B131" s="34">
        <f t="shared" si="7"/>
        <v>40697</v>
      </c>
      <c r="C131" s="35"/>
      <c r="D131" s="19" t="s">
        <v>123</v>
      </c>
      <c r="E131" s="221" t="s">
        <v>58</v>
      </c>
      <c r="F131" s="5"/>
      <c r="G131" s="5"/>
    </row>
    <row r="132" spans="1:7" ht="45" hidden="1" customHeight="1">
      <c r="A132" s="220"/>
      <c r="B132" s="32">
        <f t="shared" ref="B132:B137" si="8">+B131+7</f>
        <v>40704</v>
      </c>
      <c r="C132" s="68"/>
      <c r="D132" s="22" t="s">
        <v>198</v>
      </c>
      <c r="E132" s="221"/>
      <c r="F132" s="5"/>
      <c r="G132" s="5"/>
    </row>
    <row r="133" spans="1:7" ht="60" hidden="1" customHeight="1">
      <c r="A133" s="220"/>
      <c r="B133" s="34">
        <f t="shared" si="8"/>
        <v>40711</v>
      </c>
      <c r="C133" s="89" t="s">
        <v>146</v>
      </c>
      <c r="D133" s="19"/>
      <c r="E133" s="221"/>
      <c r="F133" s="5"/>
      <c r="G133" s="5"/>
    </row>
    <row r="134" spans="1:7" ht="45" hidden="1" customHeight="1">
      <c r="A134" s="220"/>
      <c r="B134" s="37">
        <f t="shared" si="8"/>
        <v>40718</v>
      </c>
      <c r="C134" s="38"/>
      <c r="D134" s="60"/>
      <c r="E134" s="221"/>
      <c r="F134" s="5"/>
      <c r="G134" s="5"/>
    </row>
    <row r="135" spans="1:7" ht="45" hidden="1" customHeight="1">
      <c r="A135" s="226" t="s">
        <v>59</v>
      </c>
      <c r="B135" s="34">
        <f t="shared" si="8"/>
        <v>40725</v>
      </c>
      <c r="C135" s="35"/>
      <c r="D135" s="55"/>
      <c r="E135" s="225" t="s">
        <v>59</v>
      </c>
      <c r="F135" s="5"/>
      <c r="G135" s="5"/>
    </row>
    <row r="136" spans="1:7" ht="45" hidden="1" customHeight="1">
      <c r="A136" s="226"/>
      <c r="B136" s="32">
        <f t="shared" si="8"/>
        <v>40732</v>
      </c>
      <c r="C136" s="33"/>
      <c r="D136" s="72"/>
      <c r="E136" s="225"/>
      <c r="F136" s="5"/>
      <c r="G136" s="5"/>
    </row>
    <row r="137" spans="1:7" ht="45" hidden="1" customHeight="1">
      <c r="A137" s="226"/>
      <c r="B137" s="34">
        <f t="shared" si="8"/>
        <v>40739</v>
      </c>
      <c r="C137" s="35"/>
      <c r="D137" s="24" t="s">
        <v>152</v>
      </c>
      <c r="E137" s="225"/>
      <c r="F137" s="5"/>
      <c r="G137" s="5"/>
    </row>
    <row r="138" spans="1:7" ht="45" hidden="1" customHeight="1">
      <c r="A138" s="226"/>
      <c r="B138" s="32">
        <f>+B137+7</f>
        <v>40746</v>
      </c>
      <c r="C138" s="33"/>
      <c r="D138" s="43"/>
      <c r="E138" s="225"/>
      <c r="F138" s="5"/>
      <c r="G138" s="5"/>
    </row>
    <row r="139" spans="1:7" ht="45" hidden="1" customHeight="1">
      <c r="A139" s="226"/>
      <c r="B139" s="44">
        <f>+B138+7</f>
        <v>40753</v>
      </c>
      <c r="C139" s="45"/>
      <c r="D139" s="30"/>
      <c r="E139" s="225"/>
      <c r="F139" s="5"/>
      <c r="G139" s="5"/>
    </row>
    <row r="140" spans="1:7" ht="45" hidden="1" customHeight="1">
      <c r="A140" s="220" t="s">
        <v>60</v>
      </c>
      <c r="B140" s="32">
        <f>+B139+7</f>
        <v>40760</v>
      </c>
      <c r="C140" s="33"/>
      <c r="D140" s="21" t="s">
        <v>199</v>
      </c>
      <c r="E140" s="221" t="s">
        <v>60</v>
      </c>
      <c r="F140" s="5"/>
      <c r="G140" s="5"/>
    </row>
    <row r="141" spans="1:7" ht="45" hidden="1" customHeight="1">
      <c r="A141" s="220"/>
      <c r="B141" s="34">
        <f t="shared" ref="B141:B147" si="9">+B140+7</f>
        <v>40767</v>
      </c>
      <c r="C141" s="35"/>
      <c r="D141" s="86" t="s">
        <v>151</v>
      </c>
      <c r="E141" s="221"/>
      <c r="F141" s="5"/>
      <c r="G141" s="5"/>
    </row>
    <row r="142" spans="1:7" ht="45" hidden="1" customHeight="1">
      <c r="A142" s="220"/>
      <c r="B142" s="32">
        <f t="shared" si="9"/>
        <v>40774</v>
      </c>
      <c r="C142" s="33"/>
      <c r="D142" s="22"/>
      <c r="E142" s="221"/>
      <c r="F142" s="5"/>
      <c r="G142" s="5"/>
    </row>
    <row r="143" spans="1:7" ht="45" hidden="1" customHeight="1">
      <c r="A143" s="220"/>
      <c r="B143" s="44">
        <f t="shared" si="9"/>
        <v>40781</v>
      </c>
      <c r="C143" s="73" t="s">
        <v>127</v>
      </c>
      <c r="D143" s="30" t="s">
        <v>153</v>
      </c>
      <c r="E143" s="221"/>
      <c r="F143" s="5"/>
      <c r="G143" s="5"/>
    </row>
    <row r="144" spans="1:7" ht="45" hidden="1" customHeight="1">
      <c r="A144" s="226" t="s">
        <v>61</v>
      </c>
      <c r="B144" s="32">
        <f t="shared" si="9"/>
        <v>40788</v>
      </c>
      <c r="C144" s="33"/>
      <c r="D144" s="22" t="s">
        <v>200</v>
      </c>
      <c r="E144" s="225" t="s">
        <v>61</v>
      </c>
      <c r="F144" s="5"/>
      <c r="G144" s="5"/>
    </row>
    <row r="145" spans="1:7" ht="45" hidden="1" customHeight="1">
      <c r="A145" s="226"/>
      <c r="B145" s="34">
        <f t="shared" si="9"/>
        <v>40795</v>
      </c>
      <c r="C145" s="89" t="s">
        <v>128</v>
      </c>
      <c r="D145" s="24" t="s">
        <v>201</v>
      </c>
      <c r="E145" s="225"/>
      <c r="F145" s="5"/>
      <c r="G145" s="5"/>
    </row>
    <row r="146" spans="1:7" ht="45" hidden="1" customHeight="1">
      <c r="A146" s="226"/>
      <c r="B146" s="32">
        <f t="shared" si="9"/>
        <v>40802</v>
      </c>
      <c r="C146" s="33"/>
      <c r="D146" s="91"/>
      <c r="E146" s="225"/>
      <c r="F146" s="5"/>
      <c r="G146" s="5"/>
    </row>
    <row r="147" spans="1:7" ht="45" hidden="1" customHeight="1">
      <c r="A147" s="226"/>
      <c r="B147" s="34">
        <f t="shared" si="9"/>
        <v>40809</v>
      </c>
      <c r="C147" s="35"/>
      <c r="D147" s="86" t="s">
        <v>202</v>
      </c>
      <c r="E147" s="225"/>
      <c r="F147" s="5"/>
      <c r="G147" s="5"/>
    </row>
    <row r="148" spans="1:7" ht="45" hidden="1" customHeight="1">
      <c r="A148" s="226"/>
      <c r="B148" s="37">
        <f t="shared" ref="B148:B159" si="10">+B147+7</f>
        <v>40816</v>
      </c>
      <c r="C148" s="38"/>
      <c r="D148" s="92"/>
      <c r="E148" s="225"/>
      <c r="F148" s="5"/>
      <c r="G148" s="5"/>
    </row>
    <row r="149" spans="1:7" ht="45" hidden="1" customHeight="1">
      <c r="A149" s="220" t="s">
        <v>62</v>
      </c>
      <c r="B149" s="34">
        <f t="shared" si="10"/>
        <v>40823</v>
      </c>
      <c r="C149" s="35"/>
      <c r="D149" s="86" t="s">
        <v>158</v>
      </c>
      <c r="E149" s="221" t="s">
        <v>62</v>
      </c>
      <c r="F149" s="5"/>
      <c r="G149" s="5"/>
    </row>
    <row r="150" spans="1:7" ht="45" hidden="1" customHeight="1">
      <c r="A150" s="220"/>
      <c r="B150" s="32">
        <f t="shared" si="10"/>
        <v>40830</v>
      </c>
      <c r="C150" s="33"/>
      <c r="D150" s="85" t="s">
        <v>160</v>
      </c>
      <c r="E150" s="221"/>
      <c r="F150" s="5"/>
      <c r="G150" s="5"/>
    </row>
    <row r="151" spans="1:7" ht="45" hidden="1" customHeight="1">
      <c r="A151" s="220"/>
      <c r="B151" s="34">
        <f t="shared" si="10"/>
        <v>40837</v>
      </c>
      <c r="C151" s="35"/>
      <c r="D151" s="86" t="s">
        <v>161</v>
      </c>
      <c r="E151" s="221"/>
      <c r="F151" s="5"/>
      <c r="G151" s="5"/>
    </row>
    <row r="152" spans="1:7" ht="45" hidden="1" customHeight="1">
      <c r="A152" s="220"/>
      <c r="B152" s="37">
        <f t="shared" si="10"/>
        <v>40844</v>
      </c>
      <c r="C152" s="73" t="s">
        <v>14</v>
      </c>
      <c r="D152" s="57"/>
      <c r="E152" s="221"/>
      <c r="F152" s="5"/>
      <c r="G152" s="5"/>
    </row>
    <row r="153" spans="1:7" ht="45" hidden="1" customHeight="1">
      <c r="A153" s="226" t="s">
        <v>63</v>
      </c>
      <c r="B153" s="34">
        <f t="shared" si="10"/>
        <v>40851</v>
      </c>
      <c r="C153" s="79" t="s">
        <v>5</v>
      </c>
      <c r="D153" s="24" t="s">
        <v>203</v>
      </c>
      <c r="E153" s="225" t="s">
        <v>63</v>
      </c>
      <c r="F153" s="5"/>
      <c r="G153" s="5"/>
    </row>
    <row r="154" spans="1:7" ht="45" hidden="1" customHeight="1">
      <c r="A154" s="226"/>
      <c r="B154" s="32">
        <f t="shared" si="10"/>
        <v>40858</v>
      </c>
      <c r="C154" s="33"/>
      <c r="D154" s="85"/>
      <c r="E154" s="225"/>
      <c r="F154" s="5"/>
      <c r="G154" s="5"/>
    </row>
    <row r="155" spans="1:7" ht="45" hidden="1" customHeight="1">
      <c r="A155" s="226"/>
      <c r="B155" s="34">
        <f t="shared" si="10"/>
        <v>40865</v>
      </c>
      <c r="C155" s="35"/>
      <c r="D155" s="80"/>
      <c r="E155" s="225"/>
      <c r="F155" s="5"/>
      <c r="G155" s="5"/>
    </row>
    <row r="156" spans="1:7" ht="45" hidden="1" customHeight="1">
      <c r="A156" s="226"/>
      <c r="B156" s="37">
        <f t="shared" si="10"/>
        <v>40872</v>
      </c>
      <c r="C156" s="38"/>
      <c r="D156" s="94" t="s">
        <v>162</v>
      </c>
      <c r="E156" s="225"/>
      <c r="F156" s="5"/>
      <c r="G156" s="5"/>
    </row>
    <row r="157" spans="1:7" ht="45" hidden="1" customHeight="1">
      <c r="A157" s="220" t="s">
        <v>64</v>
      </c>
      <c r="B157" s="34">
        <f t="shared" si="10"/>
        <v>40879</v>
      </c>
      <c r="C157" s="35"/>
      <c r="D157" s="24" t="s">
        <v>204</v>
      </c>
      <c r="E157" s="221" t="s">
        <v>64</v>
      </c>
      <c r="F157" s="5"/>
      <c r="G157" s="5"/>
    </row>
    <row r="158" spans="1:7" ht="45" hidden="1" customHeight="1">
      <c r="A158" s="220"/>
      <c r="B158" s="32">
        <f t="shared" si="10"/>
        <v>40886</v>
      </c>
      <c r="C158" s="33"/>
      <c r="D158" s="85" t="s">
        <v>205</v>
      </c>
      <c r="E158" s="221"/>
      <c r="F158" s="5"/>
      <c r="G158" s="5"/>
    </row>
    <row r="159" spans="1:7" ht="45" hidden="1" customHeight="1">
      <c r="A159" s="220"/>
      <c r="B159" s="34">
        <f t="shared" si="10"/>
        <v>40893</v>
      </c>
      <c r="C159" s="35"/>
      <c r="D159" s="86" t="s">
        <v>136</v>
      </c>
      <c r="E159" s="221"/>
      <c r="F159" s="5"/>
      <c r="G159" s="5"/>
    </row>
    <row r="160" spans="1:7" ht="45" hidden="1" customHeight="1">
      <c r="A160" s="220"/>
      <c r="B160" s="32">
        <f>+B159+7</f>
        <v>40900</v>
      </c>
      <c r="C160" s="33"/>
      <c r="D160" s="85"/>
      <c r="E160" s="221"/>
      <c r="F160" s="5"/>
      <c r="G160" s="5"/>
    </row>
    <row r="161" spans="1:7" ht="45" hidden="1" customHeight="1">
      <c r="A161" s="220"/>
      <c r="B161" s="44">
        <f>+B160+7</f>
        <v>40907</v>
      </c>
      <c r="C161" s="79" t="s">
        <v>17</v>
      </c>
      <c r="D161" s="90" t="s">
        <v>130</v>
      </c>
      <c r="E161" s="221"/>
      <c r="F161" s="5"/>
      <c r="G161" s="5"/>
    </row>
    <row r="162" spans="1:7" ht="45" hidden="1" customHeight="1">
      <c r="A162" s="226" t="s">
        <v>87</v>
      </c>
      <c r="B162" s="63">
        <f t="shared" ref="B162:B168" si="11">+B161+7</f>
        <v>40914</v>
      </c>
      <c r="C162" s="96"/>
      <c r="D162" s="84"/>
      <c r="E162" s="225" t="s">
        <v>87</v>
      </c>
      <c r="F162" s="5"/>
      <c r="G162" s="5"/>
    </row>
    <row r="163" spans="1:7" ht="45" hidden="1" customHeight="1">
      <c r="A163" s="226"/>
      <c r="B163" s="34">
        <f t="shared" si="11"/>
        <v>40921</v>
      </c>
      <c r="C163" s="35"/>
      <c r="D163" s="19" t="s">
        <v>206</v>
      </c>
      <c r="E163" s="225"/>
      <c r="F163" s="5"/>
      <c r="G163" s="5"/>
    </row>
    <row r="164" spans="1:7" ht="45" hidden="1" customHeight="1">
      <c r="A164" s="226"/>
      <c r="B164" s="63">
        <f t="shared" si="11"/>
        <v>40928</v>
      </c>
      <c r="C164" s="232" t="s">
        <v>164</v>
      </c>
      <c r="D164" s="36" t="s">
        <v>18</v>
      </c>
      <c r="E164" s="225"/>
      <c r="F164" s="5"/>
      <c r="G164" s="5"/>
    </row>
    <row r="165" spans="1:7" ht="45" hidden="1" customHeight="1">
      <c r="A165" s="226"/>
      <c r="B165" s="44">
        <f t="shared" si="11"/>
        <v>40935</v>
      </c>
      <c r="C165" s="233"/>
      <c r="D165" s="97"/>
      <c r="E165" s="225"/>
      <c r="F165" s="5"/>
      <c r="G165" s="5"/>
    </row>
    <row r="166" spans="1:7" ht="45" hidden="1" customHeight="1">
      <c r="A166" s="220" t="s">
        <v>88</v>
      </c>
      <c r="B166" s="98">
        <f t="shared" si="11"/>
        <v>40942</v>
      </c>
      <c r="C166" s="233"/>
      <c r="D166" s="99" t="s">
        <v>207</v>
      </c>
      <c r="E166" s="221" t="s">
        <v>88</v>
      </c>
      <c r="F166" s="5"/>
      <c r="G166" s="5"/>
    </row>
    <row r="167" spans="1:7" ht="45" hidden="1" customHeight="1">
      <c r="A167" s="220"/>
      <c r="B167" s="34">
        <f t="shared" si="11"/>
        <v>40949</v>
      </c>
      <c r="C167" s="35"/>
      <c r="D167" s="86" t="s">
        <v>208</v>
      </c>
      <c r="E167" s="221"/>
      <c r="F167" s="5"/>
      <c r="G167" s="5"/>
    </row>
    <row r="168" spans="1:7" ht="45" hidden="1" customHeight="1">
      <c r="A168" s="220"/>
      <c r="B168" s="63">
        <f t="shared" si="11"/>
        <v>40956</v>
      </c>
      <c r="C168" s="64"/>
      <c r="D168" s="23"/>
      <c r="E168" s="221"/>
      <c r="F168" s="5"/>
      <c r="G168" s="5"/>
    </row>
    <row r="169" spans="1:7" ht="45" hidden="1" customHeight="1">
      <c r="A169" s="220"/>
      <c r="B169" s="44">
        <f t="shared" ref="B169:B182" si="12">+B168+7</f>
        <v>40963</v>
      </c>
      <c r="C169" s="45"/>
      <c r="D169" s="46"/>
      <c r="E169" s="221"/>
      <c r="F169" s="5"/>
      <c r="G169" s="5"/>
    </row>
    <row r="170" spans="1:7" ht="45" hidden="1" customHeight="1">
      <c r="A170" s="218" t="s">
        <v>89</v>
      </c>
      <c r="B170" s="63">
        <f t="shared" si="12"/>
        <v>40970</v>
      </c>
      <c r="C170" s="96"/>
      <c r="D170" s="84" t="s">
        <v>163</v>
      </c>
      <c r="E170" s="219" t="s">
        <v>89</v>
      </c>
      <c r="F170" s="5"/>
      <c r="G170" s="5"/>
    </row>
    <row r="171" spans="1:7" ht="45" hidden="1" customHeight="1">
      <c r="A171" s="213"/>
      <c r="B171" s="34">
        <f t="shared" si="12"/>
        <v>40977</v>
      </c>
      <c r="C171" s="35"/>
      <c r="D171" s="93" t="s">
        <v>159</v>
      </c>
      <c r="E171" s="216"/>
      <c r="F171" s="5"/>
      <c r="G171" s="5"/>
    </row>
    <row r="172" spans="1:7" ht="45" hidden="1" customHeight="1">
      <c r="A172" s="213"/>
      <c r="B172" s="63">
        <f t="shared" si="12"/>
        <v>40984</v>
      </c>
      <c r="C172" s="64"/>
      <c r="D172" s="84" t="s">
        <v>165</v>
      </c>
      <c r="E172" s="216"/>
      <c r="F172" s="5"/>
      <c r="G172" s="5"/>
    </row>
    <row r="173" spans="1:7" ht="45" hidden="1" customHeight="1">
      <c r="A173" s="213"/>
      <c r="B173" s="34">
        <f t="shared" si="12"/>
        <v>40991</v>
      </c>
      <c r="C173" s="35"/>
      <c r="D173" s="47"/>
      <c r="E173" s="216"/>
      <c r="F173" s="5"/>
      <c r="G173" s="5"/>
    </row>
    <row r="174" spans="1:7" ht="45" hidden="1" customHeight="1">
      <c r="A174" s="214"/>
      <c r="B174" s="100">
        <f t="shared" si="12"/>
        <v>40998</v>
      </c>
      <c r="C174" s="101"/>
      <c r="D174" s="102" t="s">
        <v>166</v>
      </c>
      <c r="E174" s="217"/>
      <c r="F174" s="5"/>
      <c r="G174" s="5"/>
    </row>
    <row r="175" spans="1:7" ht="45" hidden="1" customHeight="1">
      <c r="A175" s="220" t="s">
        <v>90</v>
      </c>
      <c r="B175" s="104">
        <f t="shared" si="12"/>
        <v>41005</v>
      </c>
      <c r="C175" s="71"/>
      <c r="D175" s="105"/>
      <c r="E175" s="221" t="s">
        <v>90</v>
      </c>
      <c r="F175" s="5"/>
      <c r="G175" s="5"/>
    </row>
    <row r="176" spans="1:7" ht="45" hidden="1" customHeight="1">
      <c r="A176" s="220"/>
      <c r="B176" s="63">
        <f t="shared" si="12"/>
        <v>41012</v>
      </c>
      <c r="C176" s="64"/>
      <c r="D176" s="41" t="s">
        <v>209</v>
      </c>
      <c r="E176" s="221"/>
      <c r="F176" s="5"/>
      <c r="G176" s="5"/>
    </row>
    <row r="177" spans="1:7" ht="45" hidden="1" customHeight="1">
      <c r="A177" s="220"/>
      <c r="B177" s="34">
        <f t="shared" si="12"/>
        <v>41019</v>
      </c>
      <c r="C177" s="66" t="s">
        <v>25</v>
      </c>
      <c r="D177" s="106" t="s">
        <v>210</v>
      </c>
      <c r="E177" s="221"/>
      <c r="F177" s="5"/>
      <c r="G177" s="5"/>
    </row>
    <row r="178" spans="1:7" ht="45" hidden="1" customHeight="1">
      <c r="A178" s="220"/>
      <c r="B178" s="100">
        <f t="shared" si="12"/>
        <v>41026</v>
      </c>
      <c r="C178" s="73" t="s">
        <v>126</v>
      </c>
      <c r="D178" s="103"/>
      <c r="E178" s="221"/>
      <c r="F178" s="5"/>
      <c r="G178" s="5"/>
    </row>
    <row r="179" spans="1:7" ht="45" hidden="1" customHeight="1">
      <c r="A179" s="212" t="s">
        <v>91</v>
      </c>
      <c r="B179" s="104">
        <f t="shared" si="12"/>
        <v>41033</v>
      </c>
      <c r="C179" s="71"/>
      <c r="D179" s="105"/>
      <c r="E179" s="215" t="s">
        <v>91</v>
      </c>
      <c r="F179" s="5"/>
      <c r="G179" s="5"/>
    </row>
    <row r="180" spans="1:7" ht="45" hidden="1" customHeight="1">
      <c r="A180" s="213"/>
      <c r="B180" s="32">
        <f t="shared" si="12"/>
        <v>41040</v>
      </c>
      <c r="C180" s="33"/>
      <c r="D180" s="85"/>
      <c r="E180" s="216"/>
      <c r="F180" s="5"/>
      <c r="G180" s="5"/>
    </row>
    <row r="181" spans="1:7" ht="45" hidden="1" customHeight="1">
      <c r="A181" s="213"/>
      <c r="B181" s="34">
        <f t="shared" si="12"/>
        <v>41047</v>
      </c>
      <c r="C181" s="73" t="s">
        <v>20</v>
      </c>
      <c r="D181" s="86"/>
      <c r="E181" s="216"/>
      <c r="F181" s="5"/>
      <c r="G181" s="5"/>
    </row>
    <row r="182" spans="1:7" ht="45" hidden="1" customHeight="1">
      <c r="A182" s="214"/>
      <c r="B182" s="37">
        <f t="shared" si="12"/>
        <v>41054</v>
      </c>
      <c r="C182" s="38"/>
      <c r="D182" s="40" t="s">
        <v>211</v>
      </c>
      <c r="E182" s="217"/>
      <c r="F182" s="5"/>
      <c r="G182" s="5"/>
    </row>
    <row r="183" spans="1:7" ht="45" hidden="1" customHeight="1">
      <c r="A183" s="222" t="s">
        <v>92</v>
      </c>
      <c r="B183" s="34">
        <f t="shared" ref="B183:B191" si="13">+B182+7</f>
        <v>41061</v>
      </c>
      <c r="C183" s="71"/>
      <c r="D183" s="47"/>
      <c r="E183" s="199" t="s">
        <v>92</v>
      </c>
      <c r="F183" s="5"/>
      <c r="G183" s="5"/>
    </row>
    <row r="184" spans="1:7" ht="45" hidden="1" customHeight="1">
      <c r="A184" s="223"/>
      <c r="B184" s="32">
        <f t="shared" si="13"/>
        <v>41068</v>
      </c>
      <c r="C184" s="33"/>
      <c r="D184" s="85" t="s">
        <v>212</v>
      </c>
      <c r="E184" s="200"/>
      <c r="F184" s="5"/>
      <c r="G184" s="5"/>
    </row>
    <row r="185" spans="1:7" ht="45" hidden="1" customHeight="1">
      <c r="A185" s="223"/>
      <c r="B185" s="34">
        <f t="shared" si="13"/>
        <v>41075</v>
      </c>
      <c r="C185" s="89" t="s">
        <v>142</v>
      </c>
      <c r="D185" s="86" t="s">
        <v>167</v>
      </c>
      <c r="E185" s="200"/>
      <c r="F185" s="5"/>
      <c r="G185" s="5"/>
    </row>
    <row r="186" spans="1:7" ht="45" hidden="1" customHeight="1">
      <c r="A186" s="223"/>
      <c r="B186" s="32">
        <f t="shared" si="13"/>
        <v>41082</v>
      </c>
      <c r="C186" s="33"/>
      <c r="D186" s="85"/>
      <c r="E186" s="200"/>
      <c r="F186" s="5"/>
      <c r="G186" s="5"/>
    </row>
    <row r="187" spans="1:7" ht="45" hidden="1" customHeight="1">
      <c r="A187" s="224"/>
      <c r="B187" s="44">
        <f t="shared" si="13"/>
        <v>41089</v>
      </c>
      <c r="C187" s="45"/>
      <c r="D187" s="95" t="s">
        <v>168</v>
      </c>
      <c r="E187" s="211"/>
      <c r="F187" s="5"/>
      <c r="G187" s="5"/>
    </row>
    <row r="188" spans="1:7" ht="45" hidden="1" customHeight="1">
      <c r="A188" s="212" t="s">
        <v>93</v>
      </c>
      <c r="B188" s="98">
        <f t="shared" si="13"/>
        <v>41096</v>
      </c>
      <c r="C188" s="96"/>
      <c r="D188" s="107" t="s">
        <v>213</v>
      </c>
      <c r="E188" s="215" t="s">
        <v>93</v>
      </c>
      <c r="F188" s="5"/>
      <c r="G188" s="5"/>
    </row>
    <row r="189" spans="1:7" ht="45" hidden="1" customHeight="1">
      <c r="A189" s="213"/>
      <c r="B189" s="34">
        <f t="shared" si="13"/>
        <v>41103</v>
      </c>
      <c r="C189" s="35"/>
      <c r="D189" s="47"/>
      <c r="E189" s="216"/>
      <c r="F189" s="5"/>
      <c r="G189" s="5"/>
    </row>
    <row r="190" spans="1:7" ht="60" hidden="1" customHeight="1">
      <c r="A190" s="213"/>
      <c r="B190" s="63">
        <f t="shared" si="13"/>
        <v>41110</v>
      </c>
      <c r="C190" s="64"/>
      <c r="D190" s="22"/>
      <c r="E190" s="216"/>
      <c r="F190" s="5"/>
      <c r="G190" s="5"/>
    </row>
    <row r="191" spans="1:7" ht="45" hidden="1" customHeight="1">
      <c r="A191" s="214"/>
      <c r="B191" s="44">
        <f t="shared" si="13"/>
        <v>41117</v>
      </c>
      <c r="C191" s="45"/>
      <c r="D191" s="90" t="s">
        <v>37</v>
      </c>
      <c r="E191" s="217"/>
      <c r="F191" s="5"/>
      <c r="G191" s="5"/>
    </row>
    <row r="192" spans="1:7" ht="45" hidden="1" customHeight="1">
      <c r="A192" s="222" t="s">
        <v>94</v>
      </c>
      <c r="B192" s="63">
        <f t="shared" ref="B192:B200" si="14">+B191+7</f>
        <v>41124</v>
      </c>
      <c r="C192" s="96"/>
      <c r="D192" s="84"/>
      <c r="E192" s="199" t="s">
        <v>94</v>
      </c>
      <c r="F192" s="5"/>
      <c r="G192" s="5"/>
    </row>
    <row r="193" spans="1:7" ht="45" hidden="1" customHeight="1">
      <c r="A193" s="223"/>
      <c r="B193" s="34">
        <f t="shared" si="14"/>
        <v>41131</v>
      </c>
      <c r="C193" s="35"/>
      <c r="D193" s="86" t="s">
        <v>214</v>
      </c>
      <c r="E193" s="200"/>
      <c r="F193" s="5"/>
      <c r="G193" s="5"/>
    </row>
    <row r="194" spans="1:7" ht="45" hidden="1" customHeight="1">
      <c r="A194" s="223"/>
      <c r="B194" s="63">
        <f t="shared" si="14"/>
        <v>41138</v>
      </c>
      <c r="C194" s="73" t="s">
        <v>144</v>
      </c>
      <c r="D194" s="41"/>
      <c r="E194" s="200"/>
      <c r="F194" s="5"/>
      <c r="G194" s="5"/>
    </row>
    <row r="195" spans="1:7" ht="45" hidden="1" customHeight="1">
      <c r="A195" s="223"/>
      <c r="B195" s="34">
        <f t="shared" si="14"/>
        <v>41145</v>
      </c>
      <c r="C195" s="35"/>
      <c r="D195" s="86"/>
      <c r="E195" s="200"/>
      <c r="F195" s="5"/>
      <c r="G195" s="5"/>
    </row>
    <row r="196" spans="1:7" ht="45" hidden="1" customHeight="1">
      <c r="A196" s="223"/>
      <c r="B196" s="63">
        <f t="shared" si="14"/>
        <v>41152</v>
      </c>
      <c r="C196" s="66" t="s">
        <v>12</v>
      </c>
      <c r="D196" s="84"/>
      <c r="E196" s="200"/>
      <c r="F196" s="5"/>
      <c r="G196" s="5"/>
    </row>
    <row r="197" spans="1:7" ht="45" hidden="1" customHeight="1">
      <c r="A197" s="201" t="s">
        <v>95</v>
      </c>
      <c r="B197" s="129">
        <f t="shared" si="14"/>
        <v>41159</v>
      </c>
      <c r="C197" s="125"/>
      <c r="D197" s="110"/>
      <c r="E197" s="204" t="s">
        <v>95</v>
      </c>
      <c r="F197" s="5"/>
      <c r="G197" s="5"/>
    </row>
    <row r="198" spans="1:7" ht="45" hidden="1" customHeight="1">
      <c r="A198" s="202"/>
      <c r="B198" s="130">
        <f t="shared" si="14"/>
        <v>41166</v>
      </c>
      <c r="C198" s="147" t="s">
        <v>143</v>
      </c>
      <c r="D198" s="112" t="s">
        <v>230</v>
      </c>
      <c r="E198" s="205"/>
      <c r="F198" s="5"/>
      <c r="G198" s="5"/>
    </row>
    <row r="199" spans="1:7" ht="45" hidden="1" customHeight="1">
      <c r="A199" s="202"/>
      <c r="B199" s="131">
        <f t="shared" si="14"/>
        <v>41173</v>
      </c>
      <c r="C199" s="127"/>
      <c r="D199" s="114"/>
      <c r="E199" s="205"/>
      <c r="F199" s="5"/>
      <c r="G199" s="5"/>
    </row>
    <row r="200" spans="1:7" ht="45" hidden="1" customHeight="1">
      <c r="A200" s="203"/>
      <c r="B200" s="134">
        <f t="shared" si="14"/>
        <v>41180</v>
      </c>
      <c r="C200" s="135"/>
      <c r="D200" s="116" t="s">
        <v>170</v>
      </c>
      <c r="E200" s="206"/>
      <c r="F200" s="5"/>
      <c r="G200" s="5"/>
    </row>
    <row r="201" spans="1:7" ht="45" hidden="1" customHeight="1">
      <c r="A201" s="176" t="s">
        <v>96</v>
      </c>
      <c r="B201" s="129">
        <f t="shared" ref="B201:B213" si="15">+B200+7</f>
        <v>41187</v>
      </c>
      <c r="C201" s="125"/>
      <c r="D201" s="111"/>
      <c r="E201" s="185" t="s">
        <v>96</v>
      </c>
      <c r="F201" s="5"/>
      <c r="G201" s="5"/>
    </row>
    <row r="202" spans="1:7" ht="45" hidden="1" customHeight="1">
      <c r="A202" s="177"/>
      <c r="B202" s="130">
        <f t="shared" si="15"/>
        <v>41194</v>
      </c>
      <c r="C202" s="126"/>
      <c r="D202" s="113"/>
      <c r="E202" s="186"/>
      <c r="F202" s="5"/>
      <c r="G202" s="5"/>
    </row>
    <row r="203" spans="1:7" ht="45" hidden="1" customHeight="1">
      <c r="A203" s="177"/>
      <c r="B203" s="131">
        <f t="shared" si="15"/>
        <v>41201</v>
      </c>
      <c r="C203" s="148" t="s">
        <v>149</v>
      </c>
      <c r="D203" s="120" t="s">
        <v>172</v>
      </c>
      <c r="E203" s="186"/>
      <c r="F203" s="5"/>
      <c r="G203" s="5"/>
    </row>
    <row r="204" spans="1:7" ht="45" hidden="1" customHeight="1">
      <c r="A204" s="178"/>
      <c r="B204" s="134">
        <f t="shared" si="15"/>
        <v>41208</v>
      </c>
      <c r="C204" s="149" t="s">
        <v>14</v>
      </c>
      <c r="D204" s="121"/>
      <c r="E204" s="187"/>
      <c r="F204" s="5"/>
      <c r="G204" s="5"/>
    </row>
    <row r="205" spans="1:7" ht="45" hidden="1" customHeight="1">
      <c r="A205" s="201" t="s">
        <v>97</v>
      </c>
      <c r="B205" s="129">
        <f t="shared" si="15"/>
        <v>41215</v>
      </c>
      <c r="C205" s="125"/>
      <c r="D205" s="111" t="s">
        <v>215</v>
      </c>
      <c r="E205" s="204" t="s">
        <v>97</v>
      </c>
      <c r="F205" s="5"/>
      <c r="G205" s="5"/>
    </row>
    <row r="206" spans="1:7" ht="45" hidden="1" customHeight="1">
      <c r="A206" s="209"/>
      <c r="B206" s="130">
        <f t="shared" si="15"/>
        <v>41222</v>
      </c>
      <c r="C206" s="126"/>
      <c r="D206" s="113"/>
      <c r="E206" s="207"/>
      <c r="F206" s="5"/>
      <c r="G206" s="5"/>
    </row>
    <row r="207" spans="1:7" ht="45" hidden="1" customHeight="1">
      <c r="A207" s="209"/>
      <c r="B207" s="131">
        <f t="shared" si="15"/>
        <v>41229</v>
      </c>
      <c r="C207" s="127"/>
      <c r="D207" s="115"/>
      <c r="E207" s="207"/>
      <c r="F207" s="5"/>
      <c r="G207" s="5"/>
    </row>
    <row r="208" spans="1:7" ht="45" hidden="1" customHeight="1">
      <c r="A208" s="209"/>
      <c r="B208" s="130">
        <f t="shared" si="15"/>
        <v>41236</v>
      </c>
      <c r="C208" s="126"/>
      <c r="D208" s="112" t="s">
        <v>229</v>
      </c>
      <c r="E208" s="207"/>
      <c r="F208" s="5"/>
      <c r="G208" s="5"/>
    </row>
    <row r="209" spans="1:7" ht="45" hidden="1" customHeight="1">
      <c r="A209" s="210"/>
      <c r="B209" s="132">
        <f t="shared" si="15"/>
        <v>41243</v>
      </c>
      <c r="C209" s="128"/>
      <c r="D209" s="122" t="s">
        <v>225</v>
      </c>
      <c r="E209" s="208"/>
      <c r="F209" s="5"/>
      <c r="G209" s="5"/>
    </row>
    <row r="210" spans="1:7" ht="45" hidden="1" customHeight="1">
      <c r="A210" s="176" t="s">
        <v>98</v>
      </c>
      <c r="B210" s="150">
        <f t="shared" si="15"/>
        <v>41250</v>
      </c>
      <c r="C210" s="151"/>
      <c r="D210" s="171" t="s">
        <v>171</v>
      </c>
      <c r="E210" s="185" t="s">
        <v>98</v>
      </c>
      <c r="F210" s="5"/>
      <c r="G210" s="5"/>
    </row>
    <row r="211" spans="1:7" ht="45" hidden="1" customHeight="1">
      <c r="A211" s="177"/>
      <c r="B211" s="131">
        <f t="shared" si="15"/>
        <v>41257</v>
      </c>
      <c r="C211" s="127"/>
      <c r="D211" s="124" t="s">
        <v>228</v>
      </c>
      <c r="E211" s="186"/>
      <c r="F211" s="5"/>
      <c r="G211" s="5"/>
    </row>
    <row r="212" spans="1:7" ht="45" hidden="1" customHeight="1">
      <c r="A212" s="177"/>
      <c r="B212" s="130">
        <f t="shared" si="15"/>
        <v>41264</v>
      </c>
      <c r="C212" s="126"/>
      <c r="D212" s="119"/>
      <c r="E212" s="186"/>
      <c r="F212" s="5"/>
      <c r="G212" s="5"/>
    </row>
    <row r="213" spans="1:7" ht="45" hidden="1" customHeight="1">
      <c r="A213" s="178"/>
      <c r="B213" s="132">
        <f t="shared" si="15"/>
        <v>41271</v>
      </c>
      <c r="C213" s="152" t="s">
        <v>17</v>
      </c>
      <c r="D213" s="122"/>
      <c r="E213" s="187"/>
      <c r="F213" s="5"/>
      <c r="G213" s="5"/>
    </row>
    <row r="214" spans="1:7" ht="45" customHeight="1">
      <c r="A214" s="194" t="s">
        <v>99</v>
      </c>
      <c r="B214" s="154">
        <f t="shared" ref="B214:B221" si="16">+B213+7</f>
        <v>41278</v>
      </c>
      <c r="C214" s="133"/>
      <c r="D214" s="123"/>
      <c r="E214" s="196" t="s">
        <v>99</v>
      </c>
      <c r="F214" s="5"/>
      <c r="G214" s="5"/>
    </row>
    <row r="215" spans="1:7" ht="45" customHeight="1">
      <c r="A215" s="189"/>
      <c r="B215" s="155">
        <f t="shared" si="16"/>
        <v>41285</v>
      </c>
      <c r="C215" s="153"/>
      <c r="D215" s="137"/>
      <c r="E215" s="180"/>
      <c r="F215" s="5"/>
      <c r="G215" s="5"/>
    </row>
    <row r="216" spans="1:7" ht="45" customHeight="1">
      <c r="A216" s="189"/>
      <c r="B216" s="156">
        <f t="shared" si="16"/>
        <v>41292</v>
      </c>
      <c r="C216" s="133"/>
      <c r="D216" s="113"/>
      <c r="E216" s="180"/>
      <c r="F216" s="5"/>
      <c r="G216" s="5"/>
    </row>
    <row r="217" spans="1:7" ht="45" customHeight="1">
      <c r="A217" s="190"/>
      <c r="B217" s="157">
        <f t="shared" si="16"/>
        <v>41299</v>
      </c>
      <c r="C217" s="237" t="s">
        <v>150</v>
      </c>
      <c r="D217" s="139"/>
      <c r="E217" s="181"/>
      <c r="F217" s="5"/>
      <c r="G217" s="5"/>
    </row>
    <row r="218" spans="1:7" ht="45" customHeight="1">
      <c r="A218" s="191" t="s">
        <v>100</v>
      </c>
      <c r="B218" s="154">
        <f t="shared" si="16"/>
        <v>41306</v>
      </c>
      <c r="C218" s="237"/>
      <c r="D218" s="123" t="s">
        <v>216</v>
      </c>
      <c r="E218" s="182" t="s">
        <v>100</v>
      </c>
      <c r="F218" s="5"/>
      <c r="G218" s="5"/>
    </row>
    <row r="219" spans="1:7" ht="45" customHeight="1">
      <c r="A219" s="192"/>
      <c r="B219" s="155">
        <f t="shared" si="16"/>
        <v>41313</v>
      </c>
      <c r="C219" s="237"/>
      <c r="D219" s="137"/>
      <c r="E219" s="183"/>
      <c r="F219" s="5"/>
      <c r="G219" s="5"/>
    </row>
    <row r="220" spans="1:7" ht="45" customHeight="1">
      <c r="A220" s="192"/>
      <c r="B220" s="156">
        <f t="shared" si="16"/>
        <v>41320</v>
      </c>
      <c r="C220" s="133"/>
      <c r="D220" s="119"/>
      <c r="E220" s="183"/>
      <c r="F220" s="5"/>
      <c r="G220" s="5"/>
    </row>
    <row r="221" spans="1:7" ht="45" customHeight="1">
      <c r="A221" s="193"/>
      <c r="B221" s="155">
        <f t="shared" si="16"/>
        <v>41327</v>
      </c>
      <c r="C221" s="153"/>
      <c r="D221" s="140"/>
      <c r="E221" s="184"/>
      <c r="F221" s="5"/>
      <c r="G221" s="5"/>
    </row>
    <row r="222" spans="1:7" ht="45" customHeight="1">
      <c r="A222" s="194" t="s">
        <v>101</v>
      </c>
      <c r="B222" s="154">
        <f t="shared" ref="B222:B230" si="17">+B221+7</f>
        <v>41334</v>
      </c>
      <c r="C222" s="151"/>
      <c r="D222" s="123" t="s">
        <v>239</v>
      </c>
      <c r="E222" s="196" t="s">
        <v>101</v>
      </c>
      <c r="F222" s="5"/>
      <c r="G222" s="5"/>
    </row>
    <row r="223" spans="1:7" ht="45" customHeight="1">
      <c r="A223" s="195"/>
      <c r="B223" s="155">
        <f t="shared" si="17"/>
        <v>41341</v>
      </c>
      <c r="C223" s="158"/>
      <c r="D223" s="137"/>
      <c r="E223" s="197"/>
      <c r="F223" s="5"/>
      <c r="G223" s="5"/>
    </row>
    <row r="224" spans="1:7" ht="45" customHeight="1">
      <c r="A224" s="195"/>
      <c r="B224" s="156">
        <f t="shared" si="17"/>
        <v>41348</v>
      </c>
      <c r="C224" s="126"/>
      <c r="D224" s="170" t="s">
        <v>240</v>
      </c>
      <c r="E224" s="197"/>
      <c r="F224" s="5"/>
      <c r="G224" s="5"/>
    </row>
    <row r="225" spans="1:7" ht="45" customHeight="1">
      <c r="A225" s="195"/>
      <c r="B225" s="155">
        <f t="shared" si="17"/>
        <v>41355</v>
      </c>
      <c r="C225" s="158"/>
      <c r="D225" s="138" t="s">
        <v>236</v>
      </c>
      <c r="E225" s="197"/>
      <c r="F225" s="5"/>
      <c r="G225" s="5"/>
    </row>
    <row r="226" spans="1:7" ht="45" customHeight="1">
      <c r="A226" s="195"/>
      <c r="B226" s="161">
        <f t="shared" si="17"/>
        <v>41362</v>
      </c>
      <c r="C226" s="172"/>
      <c r="D226" s="175" t="s">
        <v>238</v>
      </c>
      <c r="E226" s="197"/>
      <c r="F226" s="5"/>
      <c r="G226" s="5"/>
    </row>
    <row r="227" spans="1:7" ht="45" customHeight="1">
      <c r="A227" s="192" t="s">
        <v>102</v>
      </c>
      <c r="B227" s="155">
        <f t="shared" si="17"/>
        <v>41369</v>
      </c>
      <c r="C227" s="153"/>
      <c r="D227" s="137"/>
      <c r="E227" s="183" t="s">
        <v>102</v>
      </c>
      <c r="F227" s="5"/>
      <c r="G227" s="5"/>
    </row>
    <row r="228" spans="1:7" ht="45" customHeight="1">
      <c r="A228" s="192"/>
      <c r="B228" s="156">
        <f t="shared" si="17"/>
        <v>41376</v>
      </c>
      <c r="C228" s="133"/>
      <c r="D228" s="113"/>
      <c r="E228" s="183"/>
      <c r="F228" s="5"/>
      <c r="G228" s="5"/>
    </row>
    <row r="229" spans="1:7" ht="45" customHeight="1">
      <c r="A229" s="192"/>
      <c r="B229" s="155">
        <f t="shared" si="17"/>
        <v>41383</v>
      </c>
      <c r="C229" s="160" t="s">
        <v>25</v>
      </c>
      <c r="D229" s="137"/>
      <c r="E229" s="183"/>
      <c r="F229" s="5"/>
      <c r="G229" s="5"/>
    </row>
    <row r="230" spans="1:7" ht="45" customHeight="1">
      <c r="A230" s="193"/>
      <c r="B230" s="156">
        <f t="shared" si="17"/>
        <v>41390</v>
      </c>
      <c r="C230" s="160" t="s">
        <v>126</v>
      </c>
      <c r="D230" s="118" t="s">
        <v>219</v>
      </c>
      <c r="E230" s="184"/>
      <c r="F230" s="5"/>
      <c r="G230" s="5"/>
    </row>
    <row r="231" spans="1:7" ht="45" customHeight="1">
      <c r="A231" s="194" t="s">
        <v>103</v>
      </c>
      <c r="B231" s="162">
        <f t="shared" ref="B231:B265" si="18">+B230+7</f>
        <v>41397</v>
      </c>
      <c r="C231" s="163"/>
      <c r="D231" s="142"/>
      <c r="E231" s="196" t="s">
        <v>103</v>
      </c>
      <c r="F231" s="5"/>
      <c r="G231" s="5"/>
    </row>
    <row r="232" spans="1:7" ht="45" customHeight="1">
      <c r="A232" s="195"/>
      <c r="B232" s="156">
        <f t="shared" si="18"/>
        <v>41404</v>
      </c>
      <c r="C232" s="126"/>
      <c r="D232" s="113"/>
      <c r="E232" s="197"/>
      <c r="F232" s="5"/>
      <c r="G232" s="5"/>
    </row>
    <row r="233" spans="1:7" ht="45" customHeight="1">
      <c r="A233" s="195"/>
      <c r="B233" s="155">
        <f t="shared" si="18"/>
        <v>41411</v>
      </c>
      <c r="C233" s="164" t="s">
        <v>20</v>
      </c>
      <c r="D233" s="138" t="s">
        <v>231</v>
      </c>
      <c r="E233" s="197"/>
      <c r="F233" s="5"/>
      <c r="G233" s="5"/>
    </row>
    <row r="234" spans="1:7" ht="45" customHeight="1">
      <c r="A234" s="195"/>
      <c r="B234" s="156">
        <f t="shared" si="18"/>
        <v>41418</v>
      </c>
      <c r="C234" s="126"/>
      <c r="D234" s="144"/>
      <c r="E234" s="197"/>
      <c r="F234" s="5"/>
      <c r="G234" s="5"/>
    </row>
    <row r="235" spans="1:7" ht="45" customHeight="1">
      <c r="A235" s="195"/>
      <c r="B235" s="157">
        <f t="shared" si="18"/>
        <v>41425</v>
      </c>
      <c r="C235" s="159"/>
      <c r="D235" s="140" t="s">
        <v>169</v>
      </c>
      <c r="E235" s="197"/>
      <c r="F235" s="5"/>
      <c r="G235" s="5"/>
    </row>
    <row r="236" spans="1:7" ht="45" customHeight="1">
      <c r="A236" s="192" t="s">
        <v>104</v>
      </c>
      <c r="B236" s="156">
        <f t="shared" si="18"/>
        <v>41432</v>
      </c>
      <c r="C236" s="126"/>
      <c r="D236" s="113" t="s">
        <v>220</v>
      </c>
      <c r="E236" s="198" t="s">
        <v>104</v>
      </c>
      <c r="F236" s="5"/>
      <c r="G236" s="5"/>
    </row>
    <row r="237" spans="1:7" ht="45" customHeight="1">
      <c r="A237" s="192"/>
      <c r="B237" s="155">
        <f t="shared" si="18"/>
        <v>41439</v>
      </c>
      <c r="C237" s="173" t="s">
        <v>241</v>
      </c>
      <c r="D237" s="137"/>
      <c r="E237" s="198"/>
      <c r="F237" s="5"/>
      <c r="G237" s="5"/>
    </row>
    <row r="238" spans="1:7" ht="45" customHeight="1">
      <c r="A238" s="192"/>
      <c r="B238" s="156">
        <f t="shared" si="18"/>
        <v>41446</v>
      </c>
      <c r="C238" s="126"/>
      <c r="D238" s="119" t="s">
        <v>244</v>
      </c>
      <c r="E238" s="198"/>
      <c r="F238" s="5"/>
      <c r="G238" s="5"/>
    </row>
    <row r="239" spans="1:7" ht="45" customHeight="1">
      <c r="A239" s="192"/>
      <c r="B239" s="157">
        <f t="shared" si="18"/>
        <v>41453</v>
      </c>
      <c r="C239" s="159"/>
      <c r="D239" s="140"/>
      <c r="E239" s="198"/>
      <c r="F239" s="5"/>
      <c r="G239" s="5"/>
    </row>
    <row r="240" spans="1:7" ht="45" customHeight="1">
      <c r="A240" s="189" t="s">
        <v>105</v>
      </c>
      <c r="B240" s="154">
        <f t="shared" si="18"/>
        <v>41460</v>
      </c>
      <c r="C240" s="151"/>
      <c r="D240" s="123"/>
      <c r="E240" s="180" t="s">
        <v>105</v>
      </c>
      <c r="F240" s="5"/>
      <c r="G240" s="5"/>
    </row>
    <row r="241" spans="1:7" ht="45" customHeight="1">
      <c r="A241" s="189"/>
      <c r="B241" s="155">
        <f t="shared" si="18"/>
        <v>41467</v>
      </c>
      <c r="C241" s="158"/>
      <c r="D241" s="137"/>
      <c r="E241" s="180"/>
      <c r="F241" s="5"/>
      <c r="G241" s="5"/>
    </row>
    <row r="242" spans="1:7" ht="45" customHeight="1">
      <c r="A242" s="189"/>
      <c r="B242" s="156">
        <f t="shared" si="18"/>
        <v>41474</v>
      </c>
      <c r="C242" s="126"/>
      <c r="D242" s="119" t="s">
        <v>232</v>
      </c>
      <c r="E242" s="180"/>
      <c r="F242" s="5"/>
      <c r="G242" s="5"/>
    </row>
    <row r="243" spans="1:7" ht="45" customHeight="1">
      <c r="A243" s="190"/>
      <c r="B243" s="157">
        <f t="shared" si="18"/>
        <v>41481</v>
      </c>
      <c r="C243" s="159"/>
      <c r="D243" s="140"/>
      <c r="E243" s="181"/>
      <c r="F243" s="5"/>
      <c r="G243" s="5"/>
    </row>
    <row r="244" spans="1:7" ht="45" customHeight="1">
      <c r="A244" s="191" t="s">
        <v>106</v>
      </c>
      <c r="B244" s="154">
        <f t="shared" si="18"/>
        <v>41488</v>
      </c>
      <c r="C244" s="151"/>
      <c r="D244" s="145" t="s">
        <v>227</v>
      </c>
      <c r="E244" s="182" t="s">
        <v>106</v>
      </c>
      <c r="F244" s="5"/>
      <c r="G244" s="5"/>
    </row>
    <row r="245" spans="1:7" ht="45" customHeight="1">
      <c r="A245" s="192"/>
      <c r="B245" s="155">
        <f t="shared" si="18"/>
        <v>41495</v>
      </c>
      <c r="C245" s="164" t="s">
        <v>145</v>
      </c>
      <c r="D245" s="137" t="s">
        <v>217</v>
      </c>
      <c r="E245" s="183"/>
      <c r="F245" s="5"/>
      <c r="G245" s="5"/>
    </row>
    <row r="246" spans="1:7" ht="45" customHeight="1">
      <c r="A246" s="192"/>
      <c r="B246" s="156">
        <f t="shared" si="18"/>
        <v>41502</v>
      </c>
      <c r="C246" s="126"/>
      <c r="D246" s="113"/>
      <c r="E246" s="183"/>
      <c r="F246" s="5"/>
      <c r="G246" s="5"/>
    </row>
    <row r="247" spans="1:7" ht="45" customHeight="1">
      <c r="A247" s="192"/>
      <c r="B247" s="155">
        <f t="shared" si="18"/>
        <v>41509</v>
      </c>
      <c r="C247" s="158"/>
      <c r="D247" s="137" t="s">
        <v>221</v>
      </c>
      <c r="E247" s="183"/>
      <c r="F247" s="5"/>
      <c r="G247" s="5"/>
    </row>
    <row r="248" spans="1:7" ht="45" customHeight="1">
      <c r="A248" s="193"/>
      <c r="B248" s="161">
        <f t="shared" si="18"/>
        <v>41516</v>
      </c>
      <c r="C248" s="165" t="s">
        <v>12</v>
      </c>
      <c r="D248" s="117" t="s">
        <v>245</v>
      </c>
      <c r="E248" s="184"/>
      <c r="F248" s="5"/>
      <c r="G248" s="5"/>
    </row>
    <row r="249" spans="1:7" ht="45" customHeight="1">
      <c r="A249" s="188" t="s">
        <v>154</v>
      </c>
      <c r="B249" s="162">
        <f t="shared" si="18"/>
        <v>41523</v>
      </c>
      <c r="C249" s="163"/>
      <c r="D249" s="143" t="s">
        <v>234</v>
      </c>
      <c r="E249" s="179" t="s">
        <v>154</v>
      </c>
      <c r="F249" s="5"/>
      <c r="G249" s="5"/>
    </row>
    <row r="250" spans="1:7" ht="45" customHeight="1">
      <c r="A250" s="189"/>
      <c r="B250" s="156">
        <f t="shared" si="18"/>
        <v>41530</v>
      </c>
      <c r="C250" s="173" t="s">
        <v>242</v>
      </c>
      <c r="D250" s="113" t="s">
        <v>222</v>
      </c>
      <c r="E250" s="180"/>
      <c r="F250" s="5"/>
      <c r="G250" s="5"/>
    </row>
    <row r="251" spans="1:7" ht="45" customHeight="1">
      <c r="A251" s="189"/>
      <c r="B251" s="155">
        <f t="shared" si="18"/>
        <v>41537</v>
      </c>
      <c r="C251" s="158"/>
      <c r="D251" s="137" t="s">
        <v>223</v>
      </c>
      <c r="E251" s="180"/>
      <c r="F251" s="5"/>
      <c r="G251" s="5"/>
    </row>
    <row r="252" spans="1:7" ht="45" customHeight="1">
      <c r="A252" s="190"/>
      <c r="B252" s="161">
        <f t="shared" si="18"/>
        <v>41544</v>
      </c>
      <c r="C252" s="135"/>
      <c r="D252" s="118"/>
      <c r="E252" s="181"/>
      <c r="F252" s="5"/>
      <c r="G252" s="5"/>
    </row>
    <row r="253" spans="1:7" ht="45" customHeight="1">
      <c r="A253" s="191" t="s">
        <v>155</v>
      </c>
      <c r="B253" s="162">
        <f t="shared" si="18"/>
        <v>41551</v>
      </c>
      <c r="C253" s="163"/>
      <c r="D253" s="143"/>
      <c r="E253" s="182" t="s">
        <v>155</v>
      </c>
      <c r="F253" s="5"/>
      <c r="G253" s="5"/>
    </row>
    <row r="254" spans="1:7" ht="45" customHeight="1">
      <c r="A254" s="192"/>
      <c r="B254" s="156">
        <f t="shared" si="18"/>
        <v>41558</v>
      </c>
      <c r="C254" s="164" t="s">
        <v>243</v>
      </c>
      <c r="D254" s="113"/>
      <c r="E254" s="183"/>
      <c r="F254" s="5"/>
      <c r="G254" s="5"/>
    </row>
    <row r="255" spans="1:7" ht="45" customHeight="1">
      <c r="A255" s="192"/>
      <c r="B255" s="155">
        <f t="shared" si="18"/>
        <v>41565</v>
      </c>
      <c r="C255" s="158"/>
      <c r="D255" s="138" t="s">
        <v>233</v>
      </c>
      <c r="E255" s="183"/>
      <c r="F255" s="5"/>
      <c r="G255" s="5"/>
    </row>
    <row r="256" spans="1:7" ht="45" customHeight="1">
      <c r="A256" s="193"/>
      <c r="B256" s="161">
        <f t="shared" si="18"/>
        <v>41572</v>
      </c>
      <c r="C256" s="174" t="s">
        <v>14</v>
      </c>
      <c r="D256" s="118"/>
      <c r="E256" s="184"/>
      <c r="F256" s="5"/>
      <c r="G256" s="5"/>
    </row>
    <row r="257" spans="1:7" ht="45" customHeight="1">
      <c r="A257" s="188" t="s">
        <v>156</v>
      </c>
      <c r="B257" s="162">
        <f t="shared" si="18"/>
        <v>41579</v>
      </c>
      <c r="C257" s="163"/>
      <c r="D257" s="143" t="s">
        <v>235</v>
      </c>
      <c r="E257" s="179" t="s">
        <v>156</v>
      </c>
      <c r="F257" s="5"/>
      <c r="G257" s="5"/>
    </row>
    <row r="258" spans="1:7" ht="45" customHeight="1">
      <c r="A258" s="189"/>
      <c r="B258" s="156">
        <f t="shared" si="18"/>
        <v>41586</v>
      </c>
      <c r="C258" s="166"/>
      <c r="D258" s="141" t="s">
        <v>218</v>
      </c>
      <c r="E258" s="180"/>
      <c r="F258" s="5"/>
      <c r="G258" s="5"/>
    </row>
    <row r="259" spans="1:7" ht="45" customHeight="1">
      <c r="A259" s="189"/>
      <c r="B259" s="155">
        <f t="shared" si="18"/>
        <v>41593</v>
      </c>
      <c r="C259" s="158"/>
      <c r="D259" s="137" t="s">
        <v>224</v>
      </c>
      <c r="E259" s="180"/>
      <c r="F259" s="5"/>
      <c r="G259" s="5"/>
    </row>
    <row r="260" spans="1:7" ht="45" customHeight="1">
      <c r="A260" s="189"/>
      <c r="B260" s="156">
        <f t="shared" si="18"/>
        <v>41600</v>
      </c>
      <c r="C260" s="166"/>
      <c r="D260" s="113"/>
      <c r="E260" s="180"/>
      <c r="F260" s="5"/>
      <c r="G260" s="5"/>
    </row>
    <row r="261" spans="1:7" ht="45" customHeight="1">
      <c r="A261" s="190"/>
      <c r="B261" s="157">
        <f t="shared" si="18"/>
        <v>41607</v>
      </c>
      <c r="C261" s="159"/>
      <c r="D261" s="140"/>
      <c r="E261" s="181"/>
      <c r="F261" s="5"/>
      <c r="G261" s="5"/>
    </row>
    <row r="262" spans="1:7" ht="45" customHeight="1">
      <c r="A262" s="191" t="s">
        <v>157</v>
      </c>
      <c r="B262" s="154">
        <f t="shared" si="18"/>
        <v>41614</v>
      </c>
      <c r="C262" s="167"/>
      <c r="D262" s="169" t="s">
        <v>237</v>
      </c>
      <c r="E262" s="182" t="s">
        <v>157</v>
      </c>
      <c r="F262" s="5"/>
      <c r="G262" s="5"/>
    </row>
    <row r="263" spans="1:7" ht="45" customHeight="1">
      <c r="A263" s="192"/>
      <c r="B263" s="155">
        <f t="shared" si="18"/>
        <v>41621</v>
      </c>
      <c r="C263" s="158"/>
      <c r="D263" s="146" t="s">
        <v>226</v>
      </c>
      <c r="E263" s="183"/>
      <c r="F263" s="5"/>
      <c r="G263" s="5"/>
    </row>
    <row r="264" spans="1:7" ht="45" customHeight="1">
      <c r="A264" s="192"/>
      <c r="B264" s="156">
        <f t="shared" si="18"/>
        <v>41628</v>
      </c>
      <c r="C264" s="166"/>
      <c r="D264" s="113"/>
      <c r="E264" s="183"/>
      <c r="F264" s="5"/>
      <c r="G264" s="5"/>
    </row>
    <row r="265" spans="1:7" ht="45" customHeight="1">
      <c r="A265" s="193"/>
      <c r="B265" s="157">
        <f t="shared" si="18"/>
        <v>41635</v>
      </c>
      <c r="C265" s="165" t="s">
        <v>17</v>
      </c>
      <c r="D265" s="168"/>
      <c r="E265" s="184"/>
      <c r="F265" s="5"/>
      <c r="G265" s="5"/>
    </row>
    <row r="266" spans="1:7" ht="30" customHeight="1">
      <c r="A266" s="9"/>
      <c r="E266" s="13"/>
    </row>
    <row r="267" spans="1:7" ht="30" customHeight="1">
      <c r="A267" s="9"/>
      <c r="E267" s="13"/>
    </row>
    <row r="268" spans="1:7" ht="30" customHeight="1">
      <c r="A268" s="9"/>
      <c r="E268" s="13"/>
    </row>
    <row r="269" spans="1:7" ht="30" customHeight="1">
      <c r="A269" s="9"/>
      <c r="E269" s="13"/>
    </row>
    <row r="270" spans="1:7" ht="30" customHeight="1">
      <c r="A270" s="9"/>
      <c r="E270" s="13"/>
    </row>
    <row r="271" spans="1:7" ht="30" customHeight="1">
      <c r="A271" s="9"/>
      <c r="E271" s="13"/>
    </row>
    <row r="272" spans="1:7" ht="30" customHeight="1">
      <c r="A272" s="9"/>
      <c r="E272" s="13"/>
    </row>
    <row r="273" spans="1:5" ht="30" customHeight="1">
      <c r="A273" s="9"/>
      <c r="E273" s="13"/>
    </row>
    <row r="274" spans="1:5" ht="30" customHeight="1">
      <c r="A274" s="9"/>
      <c r="E274" s="13"/>
    </row>
    <row r="275" spans="1:5" ht="30" customHeight="1">
      <c r="A275" s="9"/>
      <c r="E275" s="13"/>
    </row>
    <row r="276" spans="1:5" ht="30" customHeight="1">
      <c r="A276" s="9"/>
      <c r="E276" s="13"/>
    </row>
    <row r="277" spans="1:5" ht="30" customHeight="1">
      <c r="A277" s="9"/>
      <c r="E277" s="13"/>
    </row>
    <row r="278" spans="1:5" ht="30" customHeight="1">
      <c r="A278" s="9"/>
      <c r="E278" s="13"/>
    </row>
    <row r="279" spans="1:5" ht="30" customHeight="1">
      <c r="A279" s="9"/>
      <c r="E279" s="13"/>
    </row>
    <row r="280" spans="1:5" ht="30" customHeight="1">
      <c r="A280" s="9"/>
      <c r="E280" s="13"/>
    </row>
    <row r="281" spans="1:5" ht="30" customHeight="1">
      <c r="A281" s="9"/>
      <c r="E281" s="13"/>
    </row>
    <row r="282" spans="1:5" ht="30" customHeight="1">
      <c r="A282" s="9"/>
      <c r="E282" s="13"/>
    </row>
    <row r="283" spans="1:5" ht="30" customHeight="1">
      <c r="A283" s="9"/>
      <c r="E283" s="13"/>
    </row>
  </sheetData>
  <customSheetViews>
    <customSheetView guid="{71A99174-821F-4D8B-959B-E0A814778165}" scale="75" showPageBreaks="1" showGridLines="0" fitToPage="1" printArea="1" hiddenRows="1" showRuler="0">
      <pane xSplit="1" ySplit="103" topLeftCell="B105" activePane="bottomRight" state="frozen"/>
      <selection pane="bottomRight" activeCell="B105" sqref="B105"/>
      <colBreaks count="1" manualBreakCount="1">
        <brk id="10" max="1048575" man="1"/>
      </colBreaks>
      <pageMargins left="0.39370078740157483" right="0.39370078740157483" top="0.39370078740157483" bottom="0.39370078740157483" header="0.51181102362204722" footer="0.19685039370078741"/>
      <printOptions horizontalCentered="1"/>
      <pageSetup paperSize="9" scale="37" fitToHeight="10" orientation="portrait" r:id="rId1"/>
      <headerFooter alignWithMargins="0">
        <oddFooter>&amp;L&amp;8RELEASE SCHEDULE - TURKEY&amp;C&amp;6The information on this report was accurate at the time of printing. Changes may have occured since then.&amp;R&amp;8Page &amp;P of &amp;N</oddFooter>
      </headerFooter>
    </customSheetView>
  </customSheetViews>
  <mergeCells count="131">
    <mergeCell ref="E44:E48"/>
    <mergeCell ref="A40:A43"/>
    <mergeCell ref="E62:E65"/>
    <mergeCell ref="E53:E57"/>
    <mergeCell ref="A44:A48"/>
    <mergeCell ref="E40:E43"/>
    <mergeCell ref="C60:C62"/>
    <mergeCell ref="A53:A57"/>
    <mergeCell ref="E58:E61"/>
    <mergeCell ref="E49:E52"/>
    <mergeCell ref="A79:A82"/>
    <mergeCell ref="A49:A52"/>
    <mergeCell ref="A75:A78"/>
    <mergeCell ref="A62:A65"/>
    <mergeCell ref="A70:A74"/>
    <mergeCell ref="A58:A61"/>
    <mergeCell ref="A66:A69"/>
    <mergeCell ref="A31:A35"/>
    <mergeCell ref="A36:A39"/>
    <mergeCell ref="B1:D1"/>
    <mergeCell ref="D3:D4"/>
    <mergeCell ref="B3:C3"/>
    <mergeCell ref="B4:C4"/>
    <mergeCell ref="A149:A152"/>
    <mergeCell ref="A96:A100"/>
    <mergeCell ref="A153:A156"/>
    <mergeCell ref="A157:A161"/>
    <mergeCell ref="A166:A169"/>
    <mergeCell ref="A135:A139"/>
    <mergeCell ref="A192:A196"/>
    <mergeCell ref="A131:A134"/>
    <mergeCell ref="A122:A126"/>
    <mergeCell ref="A110:A113"/>
    <mergeCell ref="A101:A104"/>
    <mergeCell ref="A114:A117"/>
    <mergeCell ref="A127:A130"/>
    <mergeCell ref="A105:A109"/>
    <mergeCell ref="A118:A121"/>
    <mergeCell ref="C113:C115"/>
    <mergeCell ref="C217:C219"/>
    <mergeCell ref="A140:A143"/>
    <mergeCell ref="A144:A148"/>
    <mergeCell ref="A162:A165"/>
    <mergeCell ref="E157:E161"/>
    <mergeCell ref="E153:E156"/>
    <mergeCell ref="E144:E148"/>
    <mergeCell ref="E149:E152"/>
    <mergeCell ref="E162:E165"/>
    <mergeCell ref="E140:E143"/>
    <mergeCell ref="C164:C166"/>
    <mergeCell ref="E166:E169"/>
    <mergeCell ref="A92:A95"/>
    <mergeCell ref="C92:C93"/>
    <mergeCell ref="C102:C103"/>
    <mergeCell ref="E135:E139"/>
    <mergeCell ref="E131:E134"/>
    <mergeCell ref="E118:E121"/>
    <mergeCell ref="E122:E126"/>
    <mergeCell ref="E127:E130"/>
    <mergeCell ref="E114:E117"/>
    <mergeCell ref="E110:E113"/>
    <mergeCell ref="E96:E100"/>
    <mergeCell ref="E101:E104"/>
    <mergeCell ref="E105:E109"/>
    <mergeCell ref="E66:E69"/>
    <mergeCell ref="A5:A9"/>
    <mergeCell ref="A10:A13"/>
    <mergeCell ref="A27:A30"/>
    <mergeCell ref="E70:E74"/>
    <mergeCell ref="E75:E78"/>
    <mergeCell ref="E92:E95"/>
    <mergeCell ref="E88:E91"/>
    <mergeCell ref="E5:E9"/>
    <mergeCell ref="E10:E13"/>
    <mergeCell ref="E14:E17"/>
    <mergeCell ref="E18:E21"/>
    <mergeCell ref="E22:E26"/>
    <mergeCell ref="E27:E30"/>
    <mergeCell ref="E36:E39"/>
    <mergeCell ref="C8:C10"/>
    <mergeCell ref="A22:A26"/>
    <mergeCell ref="A14:A17"/>
    <mergeCell ref="E83:E87"/>
    <mergeCell ref="E79:E82"/>
    <mergeCell ref="A18:A21"/>
    <mergeCell ref="E31:E35"/>
    <mergeCell ref="A88:A91"/>
    <mergeCell ref="A83:A87"/>
    <mergeCell ref="E183:E187"/>
    <mergeCell ref="A188:A191"/>
    <mergeCell ref="E188:E191"/>
    <mergeCell ref="A170:A174"/>
    <mergeCell ref="E170:E174"/>
    <mergeCell ref="A179:A182"/>
    <mergeCell ref="E179:E182"/>
    <mergeCell ref="A175:A178"/>
    <mergeCell ref="E175:E178"/>
    <mergeCell ref="A183:A187"/>
    <mergeCell ref="E192:E196"/>
    <mergeCell ref="A197:A200"/>
    <mergeCell ref="E197:E200"/>
    <mergeCell ref="A201:A204"/>
    <mergeCell ref="E201:E204"/>
    <mergeCell ref="A214:A217"/>
    <mergeCell ref="E214:E217"/>
    <mergeCell ref="A218:A221"/>
    <mergeCell ref="E218:E221"/>
    <mergeCell ref="E210:E213"/>
    <mergeCell ref="A210:A213"/>
    <mergeCell ref="E205:E209"/>
    <mergeCell ref="A205:A209"/>
    <mergeCell ref="A227:A230"/>
    <mergeCell ref="A222:A226"/>
    <mergeCell ref="E227:E230"/>
    <mergeCell ref="E222:E226"/>
    <mergeCell ref="A244:A248"/>
    <mergeCell ref="E244:E248"/>
    <mergeCell ref="A240:A243"/>
    <mergeCell ref="A231:A235"/>
    <mergeCell ref="A236:A239"/>
    <mergeCell ref="E231:E235"/>
    <mergeCell ref="E236:E239"/>
    <mergeCell ref="E240:E243"/>
    <mergeCell ref="E249:E252"/>
    <mergeCell ref="E253:E256"/>
    <mergeCell ref="E257:E261"/>
    <mergeCell ref="E262:E265"/>
    <mergeCell ref="A249:A252"/>
    <mergeCell ref="A253:A256"/>
    <mergeCell ref="A257:A261"/>
    <mergeCell ref="A262:A26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33" orientation="portrait" r:id="rId2"/>
  <headerFooter alignWithMargins="0"/>
  <rowBreaks count="1" manualBreakCount="1"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Release Schedule</vt:lpstr>
      <vt:lpstr>'Release Schedule'!Print_Titles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trdkutlu</cp:lastModifiedBy>
  <cp:lastPrinted>2013-01-09T12:57:35Z</cp:lastPrinted>
  <dcterms:created xsi:type="dcterms:W3CDTF">2005-10-06T07:39:26Z</dcterms:created>
  <dcterms:modified xsi:type="dcterms:W3CDTF">2013-01-11T07:49:49Z</dcterms:modified>
</cp:coreProperties>
</file>