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610"/>
  </bookViews>
  <sheets>
    <sheet name="MEDYAVİZYON" sheetId="1" r:id="rId1"/>
    <sheet name="ARŞİV" sheetId="4" r:id="rId2"/>
    <sheet name="Değişimler" sheetId="2" r:id="rId3"/>
  </sheets>
  <definedNames>
    <definedName name="_xlnm._FilterDatabase" localSheetId="1" hidden="1">ARŞİV!$B$6:$L$101</definedName>
    <definedName name="_xlnm._FilterDatabase" localSheetId="0" hidden="1">MEDYAVİZYON!$B$6:$L$56</definedName>
    <definedName name="_xlnm.Print_Area" localSheetId="1">ARŞİV!$B$2:$L$101</definedName>
    <definedName name="_xlnm.Print_Area" localSheetId="0">MEDYAVİZYON!$B$6:$L$59</definedName>
    <definedName name="_xlnm.Print_Titles" localSheetId="1">ARŞİV!$1:$6</definedName>
    <definedName name="_xlnm.Print_Titles" localSheetId="0">MEDYAVİZYON!$1:$6</definedName>
    <definedName name="Z_7293C877_DD64_4CE9_892F_D6C498474666_.wvu.PrintArea" localSheetId="1" hidden="1">ARŞİV!$B$1:$L$101</definedName>
    <definedName name="Z_7293C877_DD64_4CE9_892F_D6C498474666_.wvu.PrintArea" localSheetId="0" hidden="1">MEDYAVİZYON!$B$1:$L$49</definedName>
    <definedName name="Z_7293C877_DD64_4CE9_892F_D6C498474666_.wvu.Rows" localSheetId="1" hidden="1">ARŞİV!$7:$52</definedName>
    <definedName name="Z_7293C877_DD64_4CE9_892F_D6C498474666_.wvu.Rows" localSheetId="0" hidden="1">MEDYAVİZYON!#REF!</definedName>
    <definedName name="Z_D005657A_796A_4693_94E9_F599A9F520F8_.wvu.PrintArea" localSheetId="1" hidden="1">ARŞİV!$B$1:$L$101</definedName>
    <definedName name="Z_D005657A_796A_4693_94E9_F599A9F520F8_.wvu.PrintArea" localSheetId="0" hidden="1">MEDYAVİZYON!$B$1:$L$49</definedName>
    <definedName name="Z_D005657A_796A_4693_94E9_F599A9F520F8_.wvu.Rows" localSheetId="1" hidden="1">ARŞİV!$7:$52</definedName>
    <definedName name="Z_D005657A_796A_4693_94E9_F599A9F520F8_.wvu.Rows" localSheetId="0" hidden="1">MEDYAVİZYON!#REF!</definedName>
  </definedNames>
  <calcPr calcId="145621"/>
  <customWorkbookViews>
    <customWorkbookView name="merve.sen - Kişisel Görünüm" guid="{7293C877-DD64-4CE9-892F-D6C498474666}" mergeInterval="0" personalView="1" maximized="1" xWindow="1" yWindow="1" windowWidth="1366" windowHeight="548" activeSheetId="1"/>
    <customWorkbookView name="ipek.kir - Kişisel Görünüm" guid="{D005657A-796A-4693-94E9-F599A9F520F8}" mergeInterval="0" personalView="1" maximized="1" xWindow="1" yWindow="1" windowWidth="1020" windowHeight="548" activeSheetId="1"/>
  </customWorkbookViews>
</workbook>
</file>

<file path=xl/calcChain.xml><?xml version="1.0" encoding="utf-8"?>
<calcChain xmlns="http://schemas.openxmlformats.org/spreadsheetml/2006/main">
  <c r="B20" i="1"/>
  <c r="B25"/>
</calcChain>
</file>

<file path=xl/sharedStrings.xml><?xml version="1.0" encoding="utf-8"?>
<sst xmlns="http://schemas.openxmlformats.org/spreadsheetml/2006/main" count="1377" uniqueCount="678">
  <si>
    <t>FİLMİN ADI</t>
  </si>
  <si>
    <t>TÜR</t>
  </si>
  <si>
    <t>OYUNCULAR</t>
  </si>
  <si>
    <t>YÖNETMEN</t>
  </si>
  <si>
    <t>VİZYON.T.</t>
  </si>
  <si>
    <t>Korku
Gerilim</t>
  </si>
  <si>
    <t>Gerilim</t>
  </si>
  <si>
    <t>Aşk
Dram</t>
  </si>
  <si>
    <t>ŞİRKET</t>
  </si>
  <si>
    <t>Last Chance Harvey</t>
  </si>
  <si>
    <t>Joel Hopkins</t>
  </si>
  <si>
    <t xml:space="preserve">R Film </t>
  </si>
  <si>
    <t>The True Story of Puss'N Boots</t>
  </si>
  <si>
    <t>Çizgi Film</t>
  </si>
  <si>
    <t>Dustin Hoffman, Emma Thompson</t>
  </si>
  <si>
    <t>Jérôme Deschamps
Pascal Hérold</t>
  </si>
  <si>
    <t>Àlex Pastor
David Pastor</t>
  </si>
  <si>
    <t>Sequoyah Adams-Rice, Josh Berry</t>
  </si>
  <si>
    <t xml:space="preserve">Carriers </t>
  </si>
  <si>
    <t>Kiproko Film</t>
  </si>
  <si>
    <t>Ezgi Asaroğlu, Binnur Kaya, Cansel Elçin</t>
  </si>
  <si>
    <t>Cansel Elçin</t>
  </si>
  <si>
    <t xml:space="preserve">Levent Semerci </t>
  </si>
  <si>
    <t>Mete Horozoğlu, Engin Hepileri, Barış Bağcı</t>
  </si>
  <si>
    <t xml:space="preserve">Fida Film
&amp;
Creavidi </t>
  </si>
  <si>
    <t xml:space="preserve">Dram
Savaş </t>
  </si>
  <si>
    <t xml:space="preserve">Öykü Yapım </t>
  </si>
  <si>
    <t xml:space="preserve">Medyavizyon </t>
  </si>
  <si>
    <t xml:space="preserve">Yerli Film </t>
  </si>
  <si>
    <t>Zeki Demirkubuz</t>
  </si>
  <si>
    <t xml:space="preserve">Serhat Tutumluer, Berrak Tüzünataç, Nergis Öztürk, Hasibe Eren </t>
  </si>
  <si>
    <t>Nine</t>
  </si>
  <si>
    <t>Penelope Cruz, Kate Hudson, Sophia Loren, Nicole Kidman, Daniel Day-Lewis</t>
  </si>
  <si>
    <t>Rob Marshall</t>
  </si>
  <si>
    <t>Müzikal</t>
  </si>
  <si>
    <t>Amber Armstrong, Michael Bayouth, Katie Featherston</t>
  </si>
  <si>
    <t>Korku</t>
  </si>
  <si>
    <t xml:space="preserve">Elita Film </t>
  </si>
  <si>
    <t>Şafak Bal</t>
  </si>
  <si>
    <t>Komedi
Dram</t>
  </si>
  <si>
    <t>Cem Akyoldaş</t>
  </si>
  <si>
    <t>Kerem Fırtına, Paşhan Yılmazel, Almeda Abazi</t>
  </si>
  <si>
    <t>Mustafa Üstündağ, Levent Üzümcü</t>
  </si>
  <si>
    <t>TÜRKÇE ADI</t>
  </si>
  <si>
    <t>Aşka Son Şans</t>
  </si>
  <si>
    <t>Çizmeli Kedi</t>
  </si>
  <si>
    <t>Kampüste Çıplak Ayaklar</t>
  </si>
  <si>
    <t>Nefes</t>
  </si>
  <si>
    <t>Konak</t>
  </si>
  <si>
    <t>Kıskanmak</t>
  </si>
  <si>
    <t>Romantik Komedi</t>
  </si>
  <si>
    <t>Emre Altuğ</t>
  </si>
  <si>
    <t>Uğur Yağcıoğlu</t>
  </si>
  <si>
    <t>Mia Yapım</t>
  </si>
  <si>
    <t>Sizi Seviyorum</t>
  </si>
  <si>
    <t>Abimm</t>
  </si>
  <si>
    <t>Süt</t>
  </si>
  <si>
    <t>Vali</t>
  </si>
  <si>
    <t>Kadri'nin Götürdüğü Yere Git</t>
  </si>
  <si>
    <t>Inkheart</t>
  </si>
  <si>
    <t>Mürekkep Yürek</t>
  </si>
  <si>
    <t>Kirpi</t>
  </si>
  <si>
    <t>Başka Semtin Çocukları</t>
  </si>
  <si>
    <t>Dilber'in Sekiz Günü</t>
  </si>
  <si>
    <t>Ali'nin Sekiz Günü</t>
  </si>
  <si>
    <t>Milk</t>
  </si>
  <si>
    <t>Adab-ı Muaşeret</t>
  </si>
  <si>
    <t>Easy Virtue</t>
  </si>
  <si>
    <t>Evlilik Sınavı</t>
  </si>
  <si>
    <t>Du Saram-yida ( Someone Behind You)</t>
  </si>
  <si>
    <t>Peşinde Ölüm Var</t>
  </si>
  <si>
    <t>Traitor</t>
  </si>
  <si>
    <t>Hain</t>
  </si>
  <si>
    <t>Medyavizyon</t>
  </si>
  <si>
    <t>R film</t>
  </si>
  <si>
    <t>Kaplan film</t>
  </si>
  <si>
    <t>Başak Köklükaya, Melih Selçuk</t>
  </si>
  <si>
    <t>Dram</t>
  </si>
  <si>
    <t>Koliba Film</t>
  </si>
  <si>
    <t>M. Çağatay Tosun</t>
  </si>
  <si>
    <t>Erdal Beşikçioğlu, İsmail Hacıoğlu, Uğur Polat, Hakan Boyav</t>
  </si>
  <si>
    <t xml:space="preserve">Komedi  </t>
  </si>
  <si>
    <t>Usta Film</t>
  </si>
  <si>
    <t xml:space="preserve">Şafak Sezer, Alp Kırşan, </t>
  </si>
  <si>
    <t>Onur Tan</t>
  </si>
  <si>
    <t>Aile       Fantastik</t>
  </si>
  <si>
    <t>Brendan Fresar, Helen Mirren, Paul Bettany</t>
  </si>
  <si>
    <t>Iain Softley</t>
  </si>
  <si>
    <t>Komedi</t>
  </si>
  <si>
    <t>Erdal Murat Aktaş</t>
  </si>
  <si>
    <t>Mazhar Alanson, Güven Kıraç</t>
  </si>
  <si>
    <t>Aydın Bulut</t>
  </si>
  <si>
    <t>Dram                Suç</t>
  </si>
  <si>
    <t>Mehmet Ali Nuroğlu, İsmail Hacıoğlu</t>
  </si>
  <si>
    <t>Bulut Film</t>
  </si>
  <si>
    <t>Cemal Şan</t>
  </si>
  <si>
    <t>Şan Film</t>
  </si>
  <si>
    <t>Nesrin Cavadzade, Fırat Tanış</t>
  </si>
  <si>
    <t>Uğur Polat, Serdar Orçin</t>
  </si>
  <si>
    <t>Gus Van Sant</t>
  </si>
  <si>
    <t>Sean Penn, James Franco, Emile Hirsch</t>
  </si>
  <si>
    <t>Komedi     Gençlik</t>
  </si>
  <si>
    <t>Emre Akay</t>
  </si>
  <si>
    <t>Tarık Ündüz, Yıldız Asyalı, Salih Kalyon</t>
  </si>
  <si>
    <t>Stephan Elliot</t>
  </si>
  <si>
    <t>Jessica Biel, Colin Firth, Ben Barnes</t>
  </si>
  <si>
    <t>Hayalet Film</t>
  </si>
  <si>
    <t>Ki-hwan Oh</t>
  </si>
  <si>
    <t>Jin-seo Yun</t>
  </si>
  <si>
    <t>Gerilim Dram Politik</t>
  </si>
  <si>
    <t>Don Cheadle, Guy Pearce</t>
  </si>
  <si>
    <t>Jaffrey Nachmanoff</t>
  </si>
  <si>
    <t>R Film</t>
  </si>
  <si>
    <t xml:space="preserve">District 9 </t>
  </si>
  <si>
    <t>Yasak Bölge 9</t>
  </si>
  <si>
    <t>Neill Blomkamp</t>
  </si>
  <si>
    <t>Sharlto Copley, Jason Cope</t>
  </si>
  <si>
    <t>Veba</t>
  </si>
  <si>
    <t>Gelecekten Bir Gün</t>
  </si>
  <si>
    <t>Ay Lav Yu</t>
  </si>
  <si>
    <t>Film Bahçesi</t>
  </si>
  <si>
    <t>Boğaçhan Dündar</t>
  </si>
  <si>
    <t>Sermiyan Midyat</t>
  </si>
  <si>
    <t>Paranormal Activity</t>
  </si>
  <si>
    <t>Capitalism: A Love Story</t>
  </si>
  <si>
    <t>Kapitalizm: Bir Aşk Hikayesi</t>
  </si>
  <si>
    <t>Belgesel</t>
  </si>
  <si>
    <t>Michael Moore</t>
  </si>
  <si>
    <t>William Black, Jimmy Carter</t>
  </si>
  <si>
    <t>Başka Dilde Aşk</t>
  </si>
  <si>
    <t>PPR Prodüksiyon</t>
  </si>
  <si>
    <t>Saadet Işıl Aksoy, Mert Fırat, Lale Mansur, Emre Karayel</t>
  </si>
  <si>
    <t>İlksen Başarır</t>
  </si>
  <si>
    <t>Takashi Shimizu</t>
  </si>
  <si>
    <t>Film 101</t>
  </si>
  <si>
    <t>Labirent 3D</t>
  </si>
  <si>
    <t>Macera
Gerilim</t>
  </si>
  <si>
    <t xml:space="preserve">Aşk
Dram </t>
  </si>
  <si>
    <t>Bilim Kurgu</t>
  </si>
  <si>
    <t>Oren Peli</t>
  </si>
  <si>
    <t>Joe Dante</t>
  </si>
  <si>
    <t>Chris Massoglia, Teri Polo, Haley Bennett</t>
  </si>
  <si>
    <t>Sermiyan Midyat, Ayşenil Şamlıoğlu, Fadik Sevim Atasoy</t>
  </si>
  <si>
    <t>Hayrettin Karaoğuz, Hande Subaşı, Rasim Öztekin, Can Gürzap</t>
  </si>
  <si>
    <t>The Shock Labyrinth: Extreme</t>
  </si>
  <si>
    <t>The Experiment</t>
  </si>
  <si>
    <t>Camino</t>
  </si>
  <si>
    <t>Cehennem 3D</t>
  </si>
  <si>
    <t>Kavşak</t>
  </si>
  <si>
    <t>Kubilay</t>
  </si>
  <si>
    <t>Paul Scheuring</t>
  </si>
  <si>
    <t>Dram
Gerilim</t>
  </si>
  <si>
    <t>Maggie Grace, Adrien Brody, Forest Whitaker, Fisher Stevens</t>
  </si>
  <si>
    <t>David R. Ellis</t>
  </si>
  <si>
    <t>Nerea Camacho, Carme Elias, Mariano Venancio</t>
  </si>
  <si>
    <t>Javier Fesser</t>
  </si>
  <si>
    <t>Biray Dalkıran</t>
  </si>
  <si>
    <t>Ogün Kaptanoğlu, Tuğba Melis Türk, Serhan Süsler</t>
  </si>
  <si>
    <t>Selim Demirdelen</t>
  </si>
  <si>
    <t>Zeki Akıncı-F.Ahmet AKINCI</t>
  </si>
  <si>
    <t>Tarihi
Dram</t>
  </si>
  <si>
    <t>Arda Kural, Ünsal Emre, Selehattin Taşdöğen, Özcan Varaylı</t>
  </si>
  <si>
    <t>Batı Yapım</t>
  </si>
  <si>
    <t>Güven Kıraç, Sezin Akbaşoğulları, Dolunay Soysert</t>
  </si>
  <si>
    <t>Nefes: Vatan Sağolsun</t>
  </si>
  <si>
    <t>Eşrefpaşalılar</t>
  </si>
  <si>
    <t>Çok Film Hareketler Bunlar</t>
  </si>
  <si>
    <t>The Stoning Of Soraya M.</t>
  </si>
  <si>
    <t>Soraya'yı Taşlamak</t>
  </si>
  <si>
    <t>Frozen</t>
  </si>
  <si>
    <t>Sinan Taymin Albayrak, Turgay Tanülkü, Burak Tarık, Sermin Hürmeriç</t>
  </si>
  <si>
    <t>Anse</t>
  </si>
  <si>
    <t>Hüdaverdi Yavuz</t>
  </si>
  <si>
    <t>Ozan Aciktan</t>
  </si>
  <si>
    <t>Gülsüm Alkan, Ibrahim Büyükak, Emre Canpolat, Sahin Irmak, Oguzhan Koç, Ersin Korkut, Pelin Oztekin, Zeynep Kocak, Metin Keçeci</t>
  </si>
  <si>
    <t>BKM</t>
  </si>
  <si>
    <t>Cyrus Nowrasteh</t>
  </si>
  <si>
    <t>Shohreh Aghdashloo, Mozhan Marnò, James Caviezel, Navid Negahban, Ali Pourtash</t>
  </si>
  <si>
    <t>İrfan Film</t>
  </si>
  <si>
    <t>Adam Green</t>
  </si>
  <si>
    <t>Emma Bell, Shawn Ashmore, Kevin Zegers</t>
  </si>
  <si>
    <t xml:space="preserve">Garfield 3 Boyutlu Süper Kahraman </t>
  </si>
  <si>
    <t>Garfield's Pet Force 3D</t>
  </si>
  <si>
    <t>Mark A.Z. Dippé</t>
  </si>
  <si>
    <t>Oyunbozan</t>
  </si>
  <si>
    <t>Off Karadeniz</t>
  </si>
  <si>
    <t>Orkinos</t>
  </si>
  <si>
    <t>Melissa Papel, Nurhayat Boz, Salim Bozak, Burhan Akdağ, İbrahim Kutanış</t>
  </si>
  <si>
    <t>Nur Dolay</t>
  </si>
  <si>
    <t>Alister Grierson</t>
  </si>
  <si>
    <t>Richard Roxburgh, Alice Parkinson, Rhys Wakefield</t>
  </si>
  <si>
    <t>Animals United 3D</t>
  </si>
  <si>
    <t>Artı Film</t>
  </si>
  <si>
    <t>Hayalet Yapım</t>
  </si>
  <si>
    <t>The Hole 3D</t>
  </si>
  <si>
    <t>Demo Film</t>
  </si>
  <si>
    <t>3D</t>
  </si>
  <si>
    <t>Adı Aşk Bu Eziyetin</t>
  </si>
  <si>
    <t>Paramparça</t>
  </si>
  <si>
    <t>Ayla</t>
  </si>
  <si>
    <t>Sultanın Sırrı</t>
  </si>
  <si>
    <t>Günah Keçisi</t>
  </si>
  <si>
    <t>72.Koğuş</t>
  </si>
  <si>
    <t>Çınar Ağacı</t>
  </si>
  <si>
    <t>Four Lions</t>
  </si>
  <si>
    <t>Dört Aslan</t>
  </si>
  <si>
    <t>Küçük Günahlar</t>
  </si>
  <si>
    <t>Beastly</t>
  </si>
  <si>
    <t>Troll Hunter</t>
  </si>
  <si>
    <t>Iron Doors 3D</t>
  </si>
  <si>
    <t>Erkul Medya</t>
  </si>
  <si>
    <t>B Film</t>
  </si>
  <si>
    <t>The Way Back</t>
  </si>
  <si>
    <t>The Resident</t>
  </si>
  <si>
    <t>Let Me In</t>
  </si>
  <si>
    <t>Mother's Day</t>
  </si>
  <si>
    <t>Don't Be Afraid Of The Dark</t>
  </si>
  <si>
    <t>So Undercover</t>
  </si>
  <si>
    <t>Singularity</t>
  </si>
  <si>
    <t>Butter</t>
  </si>
  <si>
    <t>Cenk Özakıncı</t>
  </si>
  <si>
    <t>Şahin Ka, Nuri Alço, Coşkun Göğen</t>
  </si>
  <si>
    <t>Medya Mühendisi</t>
  </si>
  <si>
    <t>Sasin Film</t>
  </si>
  <si>
    <t>Murat Saraçoğlu</t>
  </si>
  <si>
    <t>Hülya Avşar, Kerem Alışık, Yavuz Bingöl</t>
  </si>
  <si>
    <t>ANİMASYON: TÜRKÇE SESLENDİRME (MEHMET ALİ ERBİL)</t>
  </si>
  <si>
    <t>Dram 
Komedi</t>
  </si>
  <si>
    <t>Handan İpekçi</t>
  </si>
  <si>
    <t>Nejat İşler, Nurgül Yeşilçay</t>
  </si>
  <si>
    <t>Christopher Morris</t>
  </si>
  <si>
    <t xml:space="preserve">Will Adamsdale, Riz Ahmed, Adeel Akhtar </t>
  </si>
  <si>
    <t>Rıza Kıraç</t>
  </si>
  <si>
    <t>Macit Koper, Esra Ruşan</t>
  </si>
  <si>
    <t>Daniel Barnz</t>
  </si>
  <si>
    <t>Alex Pettyfer, Vanessa Hudgens, Mary-Kate Olsen</t>
  </si>
  <si>
    <t>André Øvredal</t>
  </si>
  <si>
    <t>Otto Jespersen, Hans Morten Hansen</t>
  </si>
  <si>
    <t>Stephen Manuel</t>
  </si>
  <si>
    <t>Axel Wedekind, Rungano Nyoni</t>
  </si>
  <si>
    <t>Peter Weir</t>
  </si>
  <si>
    <t>Macera
Dram</t>
  </si>
  <si>
    <t>Colin Farrell, Jim Sturgess, Ed Harris</t>
  </si>
  <si>
    <t>Antti Jokinen</t>
  </si>
  <si>
    <t>Hilary Swank, Jeffrey Dean Morgan</t>
  </si>
  <si>
    <t>Matt Reeves</t>
  </si>
  <si>
    <t>Yasemin Samdereli</t>
  </si>
  <si>
    <t xml:space="preserve">Fahri Ögün Yardim, Demet Gül </t>
  </si>
  <si>
    <t>Sara Paxton, Dustin Milligan</t>
  </si>
  <si>
    <t>Troy Nixey</t>
  </si>
  <si>
    <t xml:space="preserve">Katie Holmes, Guy Pearce </t>
  </si>
  <si>
    <t>Kodi Smit-McPhee, Chloe Moretz</t>
  </si>
  <si>
    <t>Darren Lynn Bousman</t>
  </si>
  <si>
    <t>Deborah Ann Woll, Shawn Ashmore</t>
  </si>
  <si>
    <t>Aksiyon</t>
  </si>
  <si>
    <t>Roland Joffé</t>
  </si>
  <si>
    <t>Josh Hartnett, Olga Kurylenko</t>
  </si>
  <si>
    <t>Sanctum</t>
  </si>
  <si>
    <t>Sevimli Hayvanlar</t>
  </si>
  <si>
    <t>Gerilim
Korku</t>
  </si>
  <si>
    <t>Fantastik
Macera</t>
  </si>
  <si>
    <t>Fantastik
Aşk</t>
  </si>
  <si>
    <t>Anneler Günü</t>
  </si>
  <si>
    <t>Kiracı</t>
  </si>
  <si>
    <t>Asterix The Land of the Gods</t>
  </si>
  <si>
    <t>Romantik
Macera</t>
  </si>
  <si>
    <t>Dallas Buyers Club</t>
  </si>
  <si>
    <t>Ender's Game</t>
  </si>
  <si>
    <t>Parker</t>
  </si>
  <si>
    <t>The Pact</t>
  </si>
  <si>
    <t>Drive</t>
  </si>
  <si>
    <t>Romantik
Komedi</t>
  </si>
  <si>
    <t>Nicolas Winding Refn</t>
  </si>
  <si>
    <t>Ryan Gosling, Carey Mulligan, Bryan Cranston</t>
  </si>
  <si>
    <t>Nicolas McCarthy</t>
  </si>
  <si>
    <t>Taylor Hackford</t>
  </si>
  <si>
    <t>Gavin Hood</t>
  </si>
  <si>
    <t>Jean - Marc Vallée</t>
  </si>
  <si>
    <t>Troll Avı</t>
  </si>
  <si>
    <t>Özgürlük Yolu</t>
  </si>
  <si>
    <t>Eylül</t>
  </si>
  <si>
    <t>Cemil Ağacıkoğlu</t>
  </si>
  <si>
    <t>Arti Film</t>
  </si>
  <si>
    <t>KOPYA/
TAHMİNİ
KOPYA</t>
  </si>
  <si>
    <t>Yalnızca 3D
24</t>
  </si>
  <si>
    <t>The Devil's Double</t>
  </si>
  <si>
    <t>Şeytanın İkizi</t>
  </si>
  <si>
    <t>Turgay Aydın, Görkem Yeltan, Elena Polyanskaya</t>
  </si>
  <si>
    <t>Lee Tamahori</t>
  </si>
  <si>
    <t>Suç, Aksiyon</t>
  </si>
  <si>
    <t>Dominic Cooper, Ludivine Sagnier,  Raad Rawi</t>
  </si>
  <si>
    <t>Moviebox</t>
  </si>
  <si>
    <t>Semih Kaplanoğlu</t>
  </si>
  <si>
    <t>Almanya - Willkommen in Deutschland</t>
  </si>
  <si>
    <t>Almanya'ya Hoşgeldiniz</t>
  </si>
  <si>
    <t>Mahzen</t>
  </si>
  <si>
    <t>Celal Tan ve Ailesinin Aşırı Acıklı Hikayesi</t>
  </si>
  <si>
    <t>Onur Ünlü</t>
  </si>
  <si>
    <t>Demir Kapılar</t>
  </si>
  <si>
    <t>Kanıma Gir</t>
  </si>
  <si>
    <t>Selçuk Yöntem, Ezgi Mola, Türkü Turan, Tansu Biçer, Güler Ökten</t>
  </si>
  <si>
    <t>Eflatun Film</t>
  </si>
  <si>
    <t>Yalnızca 3D
21</t>
  </si>
  <si>
    <t>İz</t>
  </si>
  <si>
    <t>Tayfur Aydın</t>
  </si>
  <si>
    <t>Necmettin Çobanoğlu, Bilal Bulut, Melahat Bayram, Serdar Orçin</t>
  </si>
  <si>
    <t>YAPIM</t>
  </si>
  <si>
    <t>Türk Filmi</t>
  </si>
  <si>
    <t>Nar</t>
  </si>
  <si>
    <t>Ümit Ünal</t>
  </si>
  <si>
    <t>Serra Yılmaz, Erdem Akakçe, İdil Fırat, İrem Altuğ</t>
  </si>
  <si>
    <t>Zenne</t>
  </si>
  <si>
    <t>Cam Film</t>
  </si>
  <si>
    <t>Karanlıktan Korkma</t>
  </si>
  <si>
    <t>Güzel Günler Göreceğiz</t>
  </si>
  <si>
    <t>Onaltı Dokuz</t>
  </si>
  <si>
    <t>SüperTürk</t>
  </si>
  <si>
    <t>İz Prodüksiyon</t>
  </si>
  <si>
    <t>Silent House</t>
  </si>
  <si>
    <t>I Spit on Your Grave</t>
  </si>
  <si>
    <t>Astérix et Obélix: On Her Majesty's Secret Service</t>
  </si>
  <si>
    <t>Aksiyon
Gerilim</t>
  </si>
  <si>
    <t>Dünya ile
aynı anda</t>
  </si>
  <si>
    <t>Bacheloratte</t>
  </si>
  <si>
    <t>Tamer Karadağlı</t>
  </si>
  <si>
    <t>Steven R. Monroe</t>
  </si>
  <si>
    <t>Leslye Headland</t>
  </si>
  <si>
    <t>Laurend Tirard</t>
  </si>
  <si>
    <t>Hasan Tolga Pulat</t>
  </si>
  <si>
    <t>Sean Stone</t>
  </si>
  <si>
    <t>Paranormal Xperience 3D</t>
  </si>
  <si>
    <t xml:space="preserve"> David Frankel</t>
  </si>
  <si>
    <t>Steve Carell, Tommy Lee Jones, Meryl Streep</t>
  </si>
  <si>
    <t>Dead Man Down</t>
  </si>
  <si>
    <t>Macera</t>
  </si>
  <si>
    <t>Niels Arden Oplev</t>
  </si>
  <si>
    <t>Shark Night 3D</t>
  </si>
  <si>
    <t>M.Caner Alper, Mehmet Biray</t>
  </si>
  <si>
    <t>Kerem Can, Giovanni Arvaneh, Erkan Avcı, Tilbe Saran</t>
  </si>
  <si>
    <t>Uğur Polat, Nesrin Cavadzade, Buğra Gülsoy, Feride Çetin</t>
  </si>
  <si>
    <t>Tamer Karadağlı, Arzu Balkan, Suna Keskin, Atilla Arcan</t>
  </si>
  <si>
    <t>Chris Kentis, Laura Lau</t>
  </si>
  <si>
    <t>Elizabeth Olsen, Adam Trese, Eric Sheffer Stevens, Julia Taylor Ross</t>
  </si>
  <si>
    <t>Oliver Stone, Alexander Wraith, Sean Stone</t>
  </si>
  <si>
    <t>Caity Lotz, Casper Van Dien, Mark Steger</t>
  </si>
  <si>
    <t>Gerard Depardieu, Edouard Baer, Fabrice Luchini, Catherine Deneuve</t>
  </si>
  <si>
    <t>Kirsten Dunst, Isla Fisher, James Marsden, Adam Scott</t>
  </si>
  <si>
    <t>Hell</t>
  </si>
  <si>
    <t>El Yazısı</t>
  </si>
  <si>
    <t>Ali Vatansever</t>
  </si>
  <si>
    <t>Terminal Film Yapım</t>
  </si>
  <si>
    <t>Komedi, Dram</t>
  </si>
  <si>
    <t>Mevism Çiçek Açtı</t>
  </si>
  <si>
    <t>Yalınayak Film</t>
  </si>
  <si>
    <t>Top Cat</t>
  </si>
  <si>
    <t>Film</t>
  </si>
  <si>
    <t>BSK Yapım</t>
  </si>
  <si>
    <t>Sürücü</t>
  </si>
  <si>
    <t>Rodrigo García</t>
  </si>
  <si>
    <t>SecretStone</t>
  </si>
  <si>
    <t>Albert Nobbs</t>
  </si>
  <si>
    <t>ANİMASYON: TÜRKÇE SESLENDİRME</t>
  </si>
  <si>
    <t>Öznur Kula, Özgür Emre Yıldırım, İlker Savaşkurt, Cumali Karakaya</t>
  </si>
  <si>
    <t>Cansu Dere, Sarp Akkaya, Baran Akbulut, Wilma Elles, Sercan Badur</t>
  </si>
  <si>
    <t>Kerem Topuz</t>
  </si>
  <si>
    <t>Ali Levent Üngör</t>
  </si>
  <si>
    <t>Feriha Ecem Çalık, Onur Şan, Mehtap Bayrı, Deniz Oral, Mehmet Ali Kula, Yavuz Bingöl</t>
  </si>
  <si>
    <t>TSA (Tarihi Sonra Açıklanacak)</t>
  </si>
  <si>
    <t>Mezarına Tüküreceğim</t>
  </si>
  <si>
    <t>Sarah Butler, Jeff Branson, Andrew Howard</t>
  </si>
  <si>
    <t>Glenn Close, Mia Wasikowska</t>
  </si>
  <si>
    <t>İkizler Firarda</t>
  </si>
  <si>
    <t>Aile
Çocuk</t>
  </si>
  <si>
    <t>Dev Yapım</t>
  </si>
  <si>
    <t>Necmi Yıldırım</t>
  </si>
  <si>
    <t>Darling Companion</t>
  </si>
  <si>
    <t>Lawrence Kasdan</t>
  </si>
  <si>
    <t>Dram
Romantik</t>
  </si>
  <si>
    <t>Diane Keaton, Kevin Kline, Dianne Wiest, Sam Shepard</t>
  </si>
  <si>
    <t>The Expendables 2</t>
  </si>
  <si>
    <t>Cehennem Melekleri 2</t>
  </si>
  <si>
    <t>Simon West</t>
  </si>
  <si>
    <t>Jason Statham, Bruce Willis, Sylvester Stallone, Jean-Claude Van Damme, Jet Li</t>
  </si>
  <si>
    <t>Taş Mektep</t>
  </si>
  <si>
    <t>Statü Prodüksiyon</t>
  </si>
  <si>
    <t>Pucca Günlük: Küçük Aptalın Büyük Dünyası</t>
  </si>
  <si>
    <t>Mevsim Çiçek Açtı</t>
  </si>
  <si>
    <t>Sevimli Kedi İş başında</t>
  </si>
  <si>
    <t>Can Yoldaşım</t>
  </si>
  <si>
    <t>7 Cüceler</t>
  </si>
  <si>
    <t>Marsupilami</t>
  </si>
  <si>
    <t>Aile, Çocuk</t>
  </si>
  <si>
    <t>Hope Springs</t>
  </si>
  <si>
    <t>İle Prodüksiyon</t>
  </si>
  <si>
    <t>Lanetli Kız</t>
  </si>
  <si>
    <t>Dictado (Childish Games)</t>
  </si>
  <si>
    <t>Antonio Chavarrías</t>
  </si>
  <si>
    <t>Juan Diego Botto, Bárbara Lennie, Mágica Pérez, Marc Rodríguez</t>
  </si>
  <si>
    <t>Kral Yolu - Olba Krallığı</t>
  </si>
  <si>
    <t>Doğa Rutkay, Murat Soydan, Nilgün Belgün</t>
  </si>
  <si>
    <t>Serli Seta Nişanyan</t>
  </si>
  <si>
    <t>Zoom Out Yapım</t>
  </si>
  <si>
    <t>Tavşan</t>
  </si>
  <si>
    <t>All You Need is Love</t>
  </si>
  <si>
    <t>Susanne Bier</t>
  </si>
  <si>
    <t>Pierce Brosnan, Kim Bodnia, Paprika Steen</t>
  </si>
  <si>
    <t>Hizmetkar Albert Nobbs</t>
  </si>
  <si>
    <t>Tımarhane</t>
  </si>
  <si>
    <t>Özgür Yapım</t>
  </si>
  <si>
    <t>Özgür Özberk</t>
  </si>
  <si>
    <t>Ufuk Özkan, Özge Özberk, Ebru Kocaağa</t>
  </si>
  <si>
    <t>Komedi, Aile</t>
  </si>
  <si>
    <t>Murat Şeker</t>
  </si>
  <si>
    <t>A Moi Seule (Coming Home)</t>
  </si>
  <si>
    <t>Esaret</t>
  </si>
  <si>
    <t>Frederic Videau</t>
  </si>
  <si>
    <t>Agathe Bonitzer, Reda Kateb, Helene Fillieres</t>
  </si>
  <si>
    <t>Sint</t>
  </si>
  <si>
    <t>Korku Efendisi</t>
  </si>
  <si>
    <t>Siyah Beyaz</t>
  </si>
  <si>
    <t>Dick Maas</t>
  </si>
  <si>
    <t>Huub Stapel, Egbert Jan Weeber, Caro Lenssen</t>
  </si>
  <si>
    <t>Jason Statham, Jennifer Lopez</t>
  </si>
  <si>
    <t>Ruh</t>
  </si>
  <si>
    <t>Asteriks ve Oburiks Gizli Görevde</t>
  </si>
  <si>
    <t>N'apcaz Şimdi</t>
  </si>
  <si>
    <t>Aşk Yeniden</t>
  </si>
  <si>
    <t>Osman Evre Tolga</t>
  </si>
  <si>
    <t>Teoman Kumbaracıbaşı, Serkan Altunorak, Şamil Kafkas, Canan Naktal</t>
  </si>
  <si>
    <t>70+</t>
  </si>
  <si>
    <t>Arkadaşım Max</t>
  </si>
  <si>
    <t>Bekarlığa Veda</t>
  </si>
  <si>
    <t>Fono Film
Kara Film</t>
  </si>
  <si>
    <t>Dönüşüm - HTR2B</t>
  </si>
  <si>
    <t>Focus Film</t>
  </si>
  <si>
    <t>Harrison Ford, Abigail Breslin, Ben Kingsley, Asa Butterfield</t>
  </si>
  <si>
    <t>Max, Ani İpekkaya, İnci Türkay, Murat Akkoyunlu, Ataberk Mutlu, Hande Katipoğlu</t>
  </si>
  <si>
    <t>Altan Dönmez</t>
  </si>
  <si>
    <t>Orhan Kılıç, Ayça Varlıer, Bora Akkaş, Barış Hayta, Hazım Körmükçü, Elit İşcan</t>
  </si>
  <si>
    <t>The Expendables 3</t>
  </si>
  <si>
    <t>Cehennem Melekleri 3</t>
  </si>
  <si>
    <t>Nicolas Cage, Jason Statham, Bruce Willis, Sylvester Stallone, Jet Li</t>
  </si>
  <si>
    <t>Leonardo DiCaprio, Matthew McConaughey, Margot Robbie, Jonah Hill</t>
  </si>
  <si>
    <t>Martin Scorsese</t>
  </si>
  <si>
    <t>Macera, Suç</t>
  </si>
  <si>
    <t>The Wolf of Wall Street</t>
  </si>
  <si>
    <t>Colin Farrell, Noomi Rapace, Dominic Cooper</t>
  </si>
  <si>
    <t>TRUSTNORDISK</t>
  </si>
  <si>
    <t>PROTAGONIST</t>
  </si>
  <si>
    <t>MK 2</t>
  </si>
  <si>
    <t>GAUMONT</t>
  </si>
  <si>
    <t>Naomi Watts, Robin Wright, Xavier Samuel, Sophie Lowe</t>
  </si>
  <si>
    <t>Anne Fontaine</t>
  </si>
  <si>
    <t>Two Mothers</t>
  </si>
  <si>
    <t>YURTDIŞI
FİRMA</t>
  </si>
  <si>
    <t>CMG</t>
  </si>
  <si>
    <t>UNITED</t>
  </si>
  <si>
    <t>Zambezia 3D</t>
  </si>
  <si>
    <t>Khumba 3D</t>
  </si>
  <si>
    <t>Ribbit 3D</t>
  </si>
  <si>
    <t>GLOBAL SCREEN</t>
  </si>
  <si>
    <t>7 Dwarves 3D</t>
  </si>
  <si>
    <t>Naoh is Gone 3D</t>
  </si>
  <si>
    <t>ELLE DRIVER</t>
  </si>
  <si>
    <t>WILD BUNCH</t>
  </si>
  <si>
    <t>SIERRA</t>
  </si>
  <si>
    <t>CONTENT</t>
  </si>
  <si>
    <t>Horror Stories</t>
  </si>
  <si>
    <t>Korku Hikayeleri</t>
  </si>
  <si>
    <t>Mir Yapım</t>
  </si>
  <si>
    <t>SND / M6</t>
  </si>
  <si>
    <t>FILM FACTORY</t>
  </si>
  <si>
    <t>Foosball 3D</t>
  </si>
  <si>
    <t>CORSAN FILMS</t>
  </si>
  <si>
    <t>Marion Laine</t>
  </si>
  <si>
    <t>Juliette Binoch, Edgar Ramirez, Hippolyte Girardot</t>
  </si>
  <si>
    <t>NU IMAGE</t>
  </si>
  <si>
    <t>RED GRANITE</t>
  </si>
  <si>
    <t>Monkey on My Shoulder</t>
  </si>
  <si>
    <t>The Imposter</t>
  </si>
  <si>
    <t>The Body</t>
  </si>
  <si>
    <t>The Physician</t>
  </si>
  <si>
    <t>Oldboy</t>
  </si>
  <si>
    <t>Automata</t>
  </si>
  <si>
    <t>I Spit on Your Grave Too</t>
  </si>
  <si>
    <t>Biyografi       Belgesel</t>
  </si>
  <si>
    <t>Bart Layton</t>
  </si>
  <si>
    <t>Adam O'Brian, Frédéric Bourdin, Carey Gibson</t>
  </si>
  <si>
    <t>Oriol Paulo</t>
  </si>
  <si>
    <t xml:space="preserve">Belén Rueda, Hugo Silva, Aura Garrido </t>
  </si>
  <si>
    <t>Philipp Stölzl</t>
  </si>
  <si>
    <t>Ben Kingsley, Stellan Skarsgard</t>
  </si>
  <si>
    <t>Spike Lee</t>
  </si>
  <si>
    <t xml:space="preserve">Josh Brolin, Elizabeth Olsen, Samuel L. Jackson </t>
  </si>
  <si>
    <t>Gabe Ibáñez</t>
  </si>
  <si>
    <t xml:space="preserve">Antonio Banderas </t>
  </si>
  <si>
    <t>Tunç Okan</t>
  </si>
  <si>
    <t>Umut Üzümleri</t>
  </si>
  <si>
    <t>Rönesans Film</t>
  </si>
  <si>
    <t>Bir Hikayem Var</t>
  </si>
  <si>
    <t>Talip Karamahmutoğlu</t>
  </si>
  <si>
    <t>Kadir Doğulu, Müge Boz, Turan Özdemir, Bülent Çolak, Erkut Emre Sungur</t>
  </si>
  <si>
    <t>Kuzey Film</t>
  </si>
  <si>
    <t>Gelmeyen Bahar</t>
  </si>
  <si>
    <t>Yağmur Yapım</t>
  </si>
  <si>
    <t>Emrah Erdoğan</t>
  </si>
  <si>
    <t>Duygu Keser, Hasan Küçükçetin, Kerem Kupacı, Orhan Alkaya, Beyza Şekerci</t>
  </si>
  <si>
    <t>Hile Yolu</t>
  </si>
  <si>
    <t>Pancard</t>
  </si>
  <si>
    <t>The Paperboy</t>
  </si>
  <si>
    <t>Lee Daniels</t>
  </si>
  <si>
    <t>Nicole Kidma, Zac Efron, Matthew McConaughey, John Cusack</t>
  </si>
  <si>
    <t>Sessiz Ev</t>
  </si>
  <si>
    <t>Hayat Avcısı</t>
  </si>
  <si>
    <t>Ghost Graduation</t>
  </si>
  <si>
    <t>Javier Ruiz Caldera</t>
  </si>
  <si>
    <t>Raúl Arévalo, Alexandra Jiménez, Javier Bódalo</t>
  </si>
  <si>
    <t>The Path</t>
  </si>
  <si>
    <t>Miguel Ángel Toledo</t>
  </si>
  <si>
    <t>Ariel Castro, Raquel Escribano, Javier Montó</t>
  </si>
  <si>
    <t>The Fifth Commandment</t>
  </si>
  <si>
    <t>Rafa Lara</t>
  </si>
  <si>
    <t>Ilean Almaguer, Angélica Aragón, Tomas Goros</t>
  </si>
  <si>
    <t>Bypass</t>
  </si>
  <si>
    <t>Aitor Mazo, Patxo Tellería</t>
  </si>
  <si>
    <t>Itziar Atienza, Bárbara Goenaga, Mikel Losada</t>
  </si>
  <si>
    <t>10 Rules for Falling in Love</t>
  </si>
  <si>
    <t>Cristiano Bortone</t>
  </si>
  <si>
    <t>Giulio Berruti, Piero Cardano, Cinzia Mascoli</t>
  </si>
  <si>
    <t>Modus Anomali</t>
  </si>
  <si>
    <t>Joko Anwar</t>
  </si>
  <si>
    <t>Rio Dewanto, Hannah Al Rashid, Aridh Tritama</t>
  </si>
  <si>
    <t>Katil Köpekbalığı 3D</t>
  </si>
  <si>
    <t>Yalnızca 3D
69</t>
  </si>
  <si>
    <t>Ceset</t>
  </si>
  <si>
    <t>FİLM ADI</t>
  </si>
  <si>
    <t xml:space="preserve">YAPIMCI / İTHALATÇI
</t>
  </si>
  <si>
    <r>
      <t>YENİ TARİH</t>
    </r>
    <r>
      <rPr>
        <sz val="12"/>
        <color indexed="8"/>
        <rFont val="Calibri"/>
        <family val="2"/>
        <charset val="162"/>
      </rPr>
      <t xml:space="preserve"> </t>
    </r>
  </si>
  <si>
    <r>
      <t>ESKİ TARİH</t>
    </r>
    <r>
      <rPr>
        <sz val="12"/>
        <color indexed="8"/>
        <rFont val="Calibri"/>
        <family val="2"/>
        <charset val="162"/>
      </rPr>
      <t xml:space="preserve"> </t>
    </r>
  </si>
  <si>
    <t xml:space="preserve">El Yazısı </t>
  </si>
  <si>
    <t>Terminal</t>
  </si>
  <si>
    <r>
      <t>Yeni</t>
    </r>
    <r>
      <rPr>
        <sz val="12"/>
        <color indexed="8"/>
        <rFont val="Calibri"/>
        <family val="2"/>
        <charset val="162"/>
      </rPr>
      <t xml:space="preserve"> </t>
    </r>
  </si>
  <si>
    <t xml:space="preserve">Toprağın Çocukları </t>
  </si>
  <si>
    <t>Yapımhane</t>
  </si>
  <si>
    <t>Yeni</t>
  </si>
  <si>
    <t>Territories</t>
  </si>
  <si>
    <t>Listeden Kalktı</t>
  </si>
  <si>
    <t xml:space="preserve">Yeni </t>
  </si>
  <si>
    <t>In Darkness</t>
  </si>
  <si>
    <t>Pa Negre (Black Bread)</t>
  </si>
  <si>
    <t>Beautiful Boy</t>
  </si>
  <si>
    <t>Bunker</t>
  </si>
  <si>
    <t>Great Hope Springs</t>
  </si>
  <si>
    <t>Terrafarma</t>
  </si>
  <si>
    <t>TBA</t>
  </si>
  <si>
    <t>I Spit On Your Grave</t>
  </si>
  <si>
    <t>Back to The Sea 3D</t>
  </si>
  <si>
    <t>TSA</t>
  </si>
  <si>
    <t>Atricious</t>
  </si>
  <si>
    <t>Livide</t>
  </si>
  <si>
    <t>The Day</t>
  </si>
  <si>
    <t>W.E.</t>
  </si>
  <si>
    <t>Vizyona Girmeyecek</t>
  </si>
  <si>
    <t>Lilly Sometimes</t>
  </si>
  <si>
    <t>Secretstone</t>
  </si>
  <si>
    <t>Zambezia</t>
  </si>
  <si>
    <t>Playback</t>
  </si>
  <si>
    <t>N'apcaz Şimdi (Türk Filmi)</t>
  </si>
  <si>
    <t>Max (Türk Filmi)</t>
  </si>
  <si>
    <t>Asterix and Obelix: On Her Majesty's Secret Service</t>
  </si>
  <si>
    <t>Atrocious</t>
  </si>
  <si>
    <t>LOL</t>
  </si>
  <si>
    <t>Fire With Fire</t>
  </si>
  <si>
    <t>HTR2B - Kobay</t>
  </si>
  <si>
    <t>Digital Film</t>
  </si>
  <si>
    <t>YENİ</t>
  </si>
  <si>
    <t>09 Ekim 2012 Salı</t>
  </si>
  <si>
    <t>Bachelorette</t>
  </si>
  <si>
    <t>14.02.2013 Perşembe</t>
  </si>
  <si>
    <t xml:space="preserve">
YAPIMCI / İTHALATÇI
</t>
  </si>
  <si>
    <t>Neva</t>
  </si>
  <si>
    <t>Arca Medya</t>
  </si>
  <si>
    <t>Eksik Sayfalar</t>
  </si>
  <si>
    <t>İlter Yapım</t>
  </si>
  <si>
    <t>Farewell My Quuen</t>
  </si>
  <si>
    <t>Marsupilami Uzun Kuyruk</t>
  </si>
  <si>
    <t>Birkan Uz, Can Arca</t>
  </si>
  <si>
    <t xml:space="preserve">Şükrü Özyıldız , Başak Parlak ,Kenan Vural </t>
  </si>
  <si>
    <t>Ersin Kana</t>
  </si>
  <si>
    <t>Ozan Bilen, Serkan Yakan, Halil İbrahim Aras</t>
  </si>
  <si>
    <t>Kollarımda Kal</t>
  </si>
  <si>
    <t>Gazeteci Çocuk</t>
  </si>
  <si>
    <t>İntikam Benim</t>
  </si>
  <si>
    <t>Ozan Çobanoğlu</t>
  </si>
  <si>
    <t>Sadece Aşk</t>
  </si>
  <si>
    <t>Yasak Aşk</t>
  </si>
  <si>
    <t>Hayalet Öğrenciler</t>
  </si>
  <si>
    <t>Vizyona girmeyecektir.</t>
  </si>
  <si>
    <t>Dram, Aşk</t>
  </si>
  <si>
    <t>Hüseyin Avni Danyal, Tolga Güleç,Tuvana Turkay,Kaan Çakır</t>
  </si>
  <si>
    <t>20.03.2013 Çarşamba</t>
  </si>
  <si>
    <t>15.05.2013 Çarşamba</t>
  </si>
  <si>
    <t>Monkey on my shoulder</t>
  </si>
  <si>
    <t>Kral Yolu Olba Krallığı</t>
  </si>
  <si>
    <t>21.05.2013 Salı</t>
  </si>
  <si>
    <t>Love is All You Need</t>
  </si>
  <si>
    <t>Kim Hyeon-Ooo, Noh Kang-Min, Zin Tai-Hyun, Choi Yoon-Young</t>
  </si>
  <si>
    <t>Yetkin Dikinciler, Altan Erkekli, Ahmet Mekin, Norina Nobashari, Barış Koçak</t>
  </si>
  <si>
    <t>Jung Bum-Shik, Lim Dae-Woong, Hong Ji-Young, Kim Gok</t>
  </si>
  <si>
    <t>Charlie Sheen, Jason Schwartzman, Bill Murray</t>
  </si>
  <si>
    <t>Roman Coppola</t>
  </si>
  <si>
    <t>Erkek Aklı</t>
  </si>
  <si>
    <t>A Glimpse Inside the Mind of Charles Swan III</t>
  </si>
  <si>
    <t>CINETEL</t>
  </si>
  <si>
    <t>FUTURIKON</t>
  </si>
  <si>
    <t>STUDIO CANAL</t>
  </si>
  <si>
    <t>BETA</t>
  </si>
  <si>
    <t>GOOD UNIVERSE</t>
  </si>
  <si>
    <t>DEA PLANETA</t>
  </si>
  <si>
    <t>INDEPENDENT</t>
  </si>
  <si>
    <t>Paranoyak</t>
  </si>
  <si>
    <t>Beşinci Emir: Ölüm</t>
  </si>
  <si>
    <t>Kuşlar Şehrinde Macera</t>
  </si>
  <si>
    <t>Cinnet</t>
  </si>
  <si>
    <t>Phantom</t>
  </si>
  <si>
    <t>Fruitvale Station</t>
  </si>
  <si>
    <t>Ryan Coogler</t>
  </si>
  <si>
    <t>Kevin Durand, Michael B. Jordan, Octavia Spencer</t>
  </si>
  <si>
    <t>WEINSTEIN</t>
  </si>
  <si>
    <t>The Third Person</t>
  </si>
  <si>
    <t>Paul Haggis</t>
  </si>
  <si>
    <t>James Franco, Mila Kunis, Olivia Wilde</t>
  </si>
  <si>
    <t>The Pact 2</t>
  </si>
  <si>
    <t>Ruh 2</t>
  </si>
  <si>
    <t>Dallas Richard Hallam, Patrick Horvath</t>
  </si>
  <si>
    <t>Camilla Luddington, Scott Michael Foster, Patrick Fischler</t>
  </si>
  <si>
    <t>Jemma Dallender, Joe Absolom, Yavor Baharov</t>
  </si>
  <si>
    <t>Miniscule: Valley of the Lost Ants</t>
  </si>
  <si>
    <t>The House of Magic</t>
  </si>
  <si>
    <t>Matthew McConaughey, Jennifer Garner</t>
  </si>
  <si>
    <t>Aşkın 10 kuralı</t>
  </si>
  <si>
    <t>Son Durak</t>
  </si>
  <si>
    <t>Ölümsüz Aşk</t>
  </si>
  <si>
    <t>Para Avcısı</t>
  </si>
  <si>
    <t>Cesur Zebra</t>
  </si>
  <si>
    <t>Ender's Game - Uzay Oyunları</t>
  </si>
  <si>
    <t>120+</t>
  </si>
  <si>
    <t>50+</t>
  </si>
  <si>
    <t>Homefront</t>
  </si>
  <si>
    <t>Sihirbaz Kedi : Büyülü Ev</t>
  </si>
  <si>
    <t>150+</t>
  </si>
  <si>
    <t>The Wolf of Wolf Street - Para Avcısı</t>
  </si>
  <si>
    <t>The House of Magic - Sihirli Kedi : Büyülü Ev</t>
  </si>
  <si>
    <t>Dallas Buyer Club</t>
  </si>
  <si>
    <t>ABD ile
aynı anda 
200+</t>
  </si>
  <si>
    <t>İbni Sina - Hekim</t>
  </si>
  <si>
    <t>Mr Morgan's Last Love</t>
  </si>
  <si>
    <t>Son Aşk</t>
  </si>
  <si>
    <t xml:space="preserve">Michael Caine ,  Clémence Poésy ,  Gillian Anderson ,  Jane Alexander ,  Justin Kirk </t>
  </si>
  <si>
    <t>Sandra Nettelbeck</t>
  </si>
  <si>
    <t>Khumba 3D -  Cesur Zebra</t>
  </si>
  <si>
    <t>Kuşlar Şehrinde Macera Zambezia 3D</t>
  </si>
  <si>
    <t>Dursun Çavuş</t>
  </si>
  <si>
    <t>Ali Engin</t>
  </si>
  <si>
    <t>Proses Medya
Evrensel Medya</t>
  </si>
  <si>
    <t>Cuban Fury</t>
  </si>
  <si>
    <t>James Griffiths</t>
  </si>
  <si>
    <t xml:space="preserve"> Rashida Jones, Chris O'Dowd, Ian McShane</t>
  </si>
  <si>
    <t xml:space="preserve">Tarık Pabuççuoğlu , Sinan Bengier ,  Selahattin Taşdöğen ,   Perihan Savaş ,  Naci Taşdöğen </t>
  </si>
  <si>
    <t>3D
2D</t>
  </si>
  <si>
    <t>20+</t>
  </si>
  <si>
    <t>ANİMASYON: TÜRKÇE SESLENDİRME(TOLGA ÇEVİK SESİYLE)</t>
  </si>
  <si>
    <t>Paddington</t>
  </si>
  <si>
    <t>Hugh Bonneville,Sally Hawkins,
Julie Walters,Jim Broadbent</t>
  </si>
  <si>
    <t xml:space="preserve">Paul King </t>
  </si>
  <si>
    <t>Aile, Komedi</t>
  </si>
  <si>
    <t>200+</t>
  </si>
  <si>
    <t>2D</t>
  </si>
</sst>
</file>

<file path=xl/styles.xml><?xml version="1.0" encoding="utf-8"?>
<styleSheet xmlns="http://schemas.openxmlformats.org/spreadsheetml/2006/main">
  <numFmts count="3">
    <numFmt numFmtId="164" formatCode="[$-41F]d\ mmmm\ yy;@"/>
    <numFmt numFmtId="165" formatCode="[$-F800]dddd\,\ mmmm\ dd\,\ yyyy"/>
    <numFmt numFmtId="166" formatCode="dd/mmm/yy;@"/>
  </numFmts>
  <fonts count="21">
    <font>
      <sz val="10"/>
      <name val="Arial"/>
      <charset val="162"/>
    </font>
    <font>
      <sz val="8"/>
      <name val="Arial"/>
      <family val="2"/>
      <charset val="162"/>
    </font>
    <font>
      <sz val="9"/>
      <name val="Trebuchet MS"/>
      <family val="2"/>
      <charset val="162"/>
    </font>
    <font>
      <b/>
      <sz val="9"/>
      <name val="Trebuchet MS"/>
      <family val="2"/>
      <charset val="162"/>
    </font>
    <font>
      <b/>
      <sz val="18"/>
      <name val="Trebuchet MS"/>
      <family val="2"/>
      <charset val="162"/>
    </font>
    <font>
      <b/>
      <sz val="14"/>
      <name val="Trebuchet MS"/>
      <family val="2"/>
      <charset val="162"/>
    </font>
    <font>
      <b/>
      <sz val="11"/>
      <name val="Trebuchet MS"/>
      <family val="2"/>
      <charset val="162"/>
    </font>
    <font>
      <b/>
      <sz val="11"/>
      <color indexed="9"/>
      <name val="Trebuchet MS"/>
      <family val="2"/>
      <charset val="162"/>
    </font>
    <font>
      <sz val="11"/>
      <name val="Trebuchet MS"/>
      <family val="2"/>
      <charset val="162"/>
    </font>
    <font>
      <sz val="11"/>
      <color indexed="63"/>
      <name val="Trebuchet MS"/>
      <family val="2"/>
      <charset val="162"/>
    </font>
    <font>
      <sz val="12"/>
      <color indexed="8"/>
      <name val="Calibri"/>
      <family val="2"/>
      <charset val="162"/>
    </font>
    <font>
      <sz val="22"/>
      <color rgb="FFFF0000"/>
      <name val="Trebuchet MS"/>
      <family val="2"/>
      <charset val="162"/>
    </font>
    <font>
      <b/>
      <sz val="22"/>
      <color rgb="FFFF0000"/>
      <name val="Trebuchet MS"/>
      <family val="2"/>
      <charset val="162"/>
    </font>
    <font>
      <sz val="11"/>
      <color rgb="FFFF0000"/>
      <name val="Trebuchet MS"/>
      <family val="2"/>
      <charset val="162"/>
    </font>
    <font>
      <b/>
      <sz val="11"/>
      <color theme="0"/>
      <name val="Trebuchet MS"/>
      <family val="2"/>
      <charset val="162"/>
    </font>
    <font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rgb="FFFFFFFF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8"/>
      <color theme="0"/>
      <name val="Trebuchet MS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15" fontId="18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15" fontId="18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66" fontId="18" fillId="7" borderId="1" xfId="0" applyNumberFormat="1" applyFont="1" applyFill="1" applyBorder="1" applyAlignment="1">
      <alignment horizontal="center" vertical="center"/>
    </xf>
    <xf numFmtId="166" fontId="19" fillId="7" borderId="1" xfId="0" applyNumberFormat="1" applyFont="1" applyFill="1" applyBorder="1" applyAlignment="1">
      <alignment horizontal="center" vertical="center"/>
    </xf>
    <xf numFmtId="15" fontId="19" fillId="8" borderId="1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0" fontId="15" fillId="0" borderId="0" xfId="0" quotePrefix="1" applyFont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66" fontId="18" fillId="11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left"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1076325</xdr:colOff>
      <xdr:row>4</xdr:row>
      <xdr:rowOff>123825</xdr:rowOff>
    </xdr:to>
    <xdr:pic>
      <xdr:nvPicPr>
        <xdr:cNvPr id="1996" name="Picture 1" descr="Medyavizyon-Logo-Kucu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4295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2088696</xdr:colOff>
      <xdr:row>0</xdr:row>
      <xdr:rowOff>131989</xdr:rowOff>
    </xdr:from>
    <xdr:to>
      <xdr:col>8</xdr:col>
      <xdr:colOff>141514</xdr:colOff>
      <xdr:row>4</xdr:row>
      <xdr:rowOff>103414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340803" y="131989"/>
          <a:ext cx="4053568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tr-TR" sz="2000" b="1" i="0" strike="noStrike">
              <a:solidFill>
                <a:srgbClr val="000000"/>
              </a:solidFill>
              <a:latin typeface="Verdana"/>
            </a:rPr>
            <a:t>FİLM ÇIKIŞ TARİHLERİ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3</xdr:col>
      <xdr:colOff>1076325</xdr:colOff>
      <xdr:row>4</xdr:row>
      <xdr:rowOff>123825</xdr:rowOff>
    </xdr:to>
    <xdr:pic>
      <xdr:nvPicPr>
        <xdr:cNvPr id="3073" name="Picture 1" descr="Medyavizyon-Logo-Kucu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4295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2088696</xdr:colOff>
      <xdr:row>0</xdr:row>
      <xdr:rowOff>131989</xdr:rowOff>
    </xdr:from>
    <xdr:to>
      <xdr:col>8</xdr:col>
      <xdr:colOff>141514</xdr:colOff>
      <xdr:row>4</xdr:row>
      <xdr:rowOff>103414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22446" y="131989"/>
          <a:ext cx="4729843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tr-TR" sz="2000" b="1" i="0" strike="noStrike">
              <a:solidFill>
                <a:srgbClr val="000000"/>
              </a:solidFill>
              <a:latin typeface="Verdana"/>
            </a:rPr>
            <a:t>FİLM ÇIKIŞ TARİHLERİ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db.com/name/nm2926263/?ref_=tt_ov_dr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59"/>
  <sheetViews>
    <sheetView showGridLines="0" tabSelected="1" zoomScale="70" zoomScaleNormal="70" zoomScaleSheetLayoutView="85" workbookViewId="0">
      <pane ySplit="6" topLeftCell="A41" activePane="bottomLeft" state="frozenSplit"/>
      <selection pane="bottomLeft" activeCell="D39" sqref="D39"/>
    </sheetView>
  </sheetViews>
  <sheetFormatPr defaultRowHeight="28.5"/>
  <cols>
    <col min="1" max="1" width="2.7109375" style="6" customWidth="1"/>
    <col min="2" max="2" width="16.7109375" style="64" customWidth="1"/>
    <col min="3" max="3" width="32.140625" style="3" customWidth="1"/>
    <col min="4" max="4" width="33" style="3" customWidth="1"/>
    <col min="5" max="5" width="10.140625" style="28" bestFit="1" customWidth="1"/>
    <col min="6" max="6" width="16.42578125" style="9" customWidth="1"/>
    <col min="7" max="7" width="15.140625" style="3" customWidth="1"/>
    <col min="8" max="8" width="34.7109375" style="3" customWidth="1"/>
    <col min="9" max="9" width="47.5703125" style="3" customWidth="1"/>
    <col min="10" max="10" width="18.42578125" style="3" customWidth="1"/>
    <col min="11" max="11" width="17.28515625" style="3" customWidth="1"/>
    <col min="12" max="12" width="15.85546875" style="3" customWidth="1"/>
    <col min="13" max="16384" width="9.140625" style="6"/>
  </cols>
  <sheetData>
    <row r="1" spans="2:12" s="56" customFormat="1" ht="15" customHeight="1">
      <c r="B1" s="61"/>
      <c r="C1" s="2"/>
      <c r="D1" s="2"/>
      <c r="E1" s="26"/>
      <c r="F1" s="7"/>
      <c r="G1" s="2"/>
      <c r="H1" s="2"/>
      <c r="I1" s="2"/>
      <c r="J1" s="2"/>
      <c r="K1" s="2"/>
      <c r="L1" s="2"/>
    </row>
    <row r="2" spans="2:12" s="56" customFormat="1" ht="15" customHeight="1">
      <c r="B2" s="61"/>
      <c r="C2" s="2"/>
      <c r="D2" s="2"/>
      <c r="E2" s="26"/>
      <c r="F2" s="7"/>
      <c r="G2" s="2"/>
      <c r="H2" s="2"/>
      <c r="I2" s="2"/>
      <c r="J2" s="2"/>
      <c r="K2" s="2"/>
      <c r="L2" s="2"/>
    </row>
    <row r="3" spans="2:12" s="56" customFormat="1" ht="15" customHeight="1">
      <c r="B3" s="61"/>
      <c r="C3" s="2"/>
      <c r="D3" s="2"/>
      <c r="E3" s="26"/>
      <c r="F3" s="7"/>
      <c r="G3" s="2"/>
      <c r="H3" s="2"/>
      <c r="I3" s="2"/>
      <c r="J3" s="2"/>
      <c r="K3" s="2"/>
      <c r="L3" s="2"/>
    </row>
    <row r="4" spans="2:12" s="56" customFormat="1" ht="15" customHeight="1">
      <c r="B4" s="61"/>
      <c r="C4" s="2"/>
      <c r="D4" s="2"/>
      <c r="E4" s="26"/>
      <c r="F4" s="7"/>
      <c r="G4" s="2"/>
      <c r="H4" s="2"/>
      <c r="I4" s="2"/>
      <c r="J4" s="2"/>
      <c r="K4" s="2"/>
      <c r="L4" s="2"/>
    </row>
    <row r="5" spans="2:12" s="56" customFormat="1" ht="15" customHeight="1">
      <c r="B5" s="61"/>
      <c r="C5" s="2"/>
      <c r="D5" s="2"/>
      <c r="E5" s="26"/>
      <c r="F5" s="7"/>
      <c r="G5" s="2"/>
      <c r="H5" s="2"/>
      <c r="I5" s="2"/>
      <c r="J5" s="2"/>
      <c r="K5" s="2"/>
      <c r="L5" s="2"/>
    </row>
    <row r="6" spans="2:12" s="57" customFormat="1" ht="14.25" customHeight="1">
      <c r="B6" s="27" t="s">
        <v>4</v>
      </c>
      <c r="C6" s="1" t="s">
        <v>0</v>
      </c>
      <c r="D6" s="1" t="s">
        <v>43</v>
      </c>
      <c r="E6" s="27" t="s">
        <v>306</v>
      </c>
      <c r="F6" s="8" t="s">
        <v>196</v>
      </c>
      <c r="G6" s="1" t="s">
        <v>1</v>
      </c>
      <c r="H6" s="1" t="s">
        <v>3</v>
      </c>
      <c r="I6" s="1" t="s">
        <v>2</v>
      </c>
      <c r="J6" s="1" t="s">
        <v>8</v>
      </c>
      <c r="K6" s="4" t="s">
        <v>454</v>
      </c>
      <c r="L6" s="4" t="s">
        <v>283</v>
      </c>
    </row>
    <row r="7" spans="2:12" ht="45" hidden="1" customHeight="1">
      <c r="B7" s="62">
        <v>41299</v>
      </c>
      <c r="C7" s="10" t="s">
        <v>268</v>
      </c>
      <c r="D7" s="10" t="s">
        <v>268</v>
      </c>
      <c r="E7" s="22"/>
      <c r="F7" s="11"/>
      <c r="G7" s="10" t="s">
        <v>321</v>
      </c>
      <c r="H7" s="10" t="s">
        <v>275</v>
      </c>
      <c r="I7" s="10" t="s">
        <v>422</v>
      </c>
      <c r="J7" s="10" t="s">
        <v>73</v>
      </c>
      <c r="K7" s="10" t="s">
        <v>465</v>
      </c>
      <c r="L7" s="22">
        <v>73</v>
      </c>
    </row>
    <row r="8" spans="2:12" ht="45" hidden="1" customHeight="1">
      <c r="B8" s="62">
        <v>41320</v>
      </c>
      <c r="C8" s="10" t="s">
        <v>383</v>
      </c>
      <c r="D8" s="10" t="s">
        <v>383</v>
      </c>
      <c r="E8" s="29" t="s">
        <v>307</v>
      </c>
      <c r="F8" s="11"/>
      <c r="G8" s="10" t="s">
        <v>160</v>
      </c>
      <c r="H8" s="10" t="s">
        <v>437</v>
      </c>
      <c r="I8" s="10" t="s">
        <v>438</v>
      </c>
      <c r="J8" s="10" t="s">
        <v>384</v>
      </c>
      <c r="K8" s="10"/>
      <c r="L8" s="22">
        <v>156</v>
      </c>
    </row>
    <row r="9" spans="2:12" ht="45" hidden="1" customHeight="1">
      <c r="B9" s="62">
        <v>41341</v>
      </c>
      <c r="C9" s="19" t="s">
        <v>503</v>
      </c>
      <c r="D9" s="19" t="s">
        <v>503</v>
      </c>
      <c r="E9" s="29" t="s">
        <v>307</v>
      </c>
      <c r="F9" s="20"/>
      <c r="G9" s="19" t="s">
        <v>77</v>
      </c>
      <c r="H9" s="19" t="s">
        <v>505</v>
      </c>
      <c r="I9" s="31" t="s">
        <v>506</v>
      </c>
      <c r="J9" s="10" t="s">
        <v>504</v>
      </c>
      <c r="K9" s="10"/>
      <c r="L9" s="22">
        <v>141</v>
      </c>
    </row>
    <row r="10" spans="2:12" ht="45" hidden="1" customHeight="1">
      <c r="B10" s="62">
        <v>41355</v>
      </c>
      <c r="C10" s="10" t="s">
        <v>479</v>
      </c>
      <c r="D10" s="10" t="s">
        <v>513</v>
      </c>
      <c r="E10" s="22"/>
      <c r="F10" s="11"/>
      <c r="G10" s="10" t="s">
        <v>485</v>
      </c>
      <c r="H10" s="19" t="s">
        <v>486</v>
      </c>
      <c r="I10" s="19" t="s">
        <v>487</v>
      </c>
      <c r="J10" s="10" t="s">
        <v>73</v>
      </c>
      <c r="K10" s="10" t="s">
        <v>448</v>
      </c>
      <c r="L10" s="22">
        <v>1</v>
      </c>
    </row>
    <row r="11" spans="2:12" ht="45" hidden="1" customHeight="1">
      <c r="B11" s="62">
        <v>41376</v>
      </c>
      <c r="C11" s="10" t="s">
        <v>509</v>
      </c>
      <c r="D11" s="10" t="s">
        <v>591</v>
      </c>
      <c r="E11" s="22"/>
      <c r="F11" s="11"/>
      <c r="G11" s="10" t="s">
        <v>6</v>
      </c>
      <c r="H11" s="19" t="s">
        <v>510</v>
      </c>
      <c r="I11" s="19" t="s">
        <v>511</v>
      </c>
      <c r="J11" s="10" t="s">
        <v>73</v>
      </c>
      <c r="K11" s="10" t="s">
        <v>476</v>
      </c>
      <c r="L11" s="22">
        <v>12</v>
      </c>
    </row>
    <row r="12" spans="2:12" ht="45" hidden="1" customHeight="1">
      <c r="B12" s="62">
        <v>41390</v>
      </c>
      <c r="C12" s="10" t="s">
        <v>333</v>
      </c>
      <c r="D12" s="10" t="s">
        <v>592</v>
      </c>
      <c r="E12" s="22"/>
      <c r="F12" s="11"/>
      <c r="G12" s="10" t="s">
        <v>334</v>
      </c>
      <c r="H12" s="10" t="s">
        <v>335</v>
      </c>
      <c r="I12" s="10" t="s">
        <v>446</v>
      </c>
      <c r="J12" s="10" t="s">
        <v>291</v>
      </c>
      <c r="K12" s="10"/>
      <c r="L12" s="22">
        <v>40</v>
      </c>
    </row>
    <row r="13" spans="2:12" ht="45" hidden="1" customHeight="1">
      <c r="B13" s="62">
        <v>41390</v>
      </c>
      <c r="C13" s="10" t="s">
        <v>507</v>
      </c>
      <c r="D13" s="10" t="s">
        <v>507</v>
      </c>
      <c r="E13" s="29" t="s">
        <v>307</v>
      </c>
      <c r="F13" s="11"/>
      <c r="G13" s="10" t="s">
        <v>77</v>
      </c>
      <c r="H13" s="10" t="s">
        <v>588</v>
      </c>
      <c r="I13" s="10" t="s">
        <v>589</v>
      </c>
      <c r="J13" s="10" t="s">
        <v>508</v>
      </c>
      <c r="K13" s="10"/>
      <c r="L13" s="22">
        <v>29</v>
      </c>
    </row>
    <row r="14" spans="2:12" ht="45" hidden="1" customHeight="1">
      <c r="B14" s="62">
        <v>41397</v>
      </c>
      <c r="C14" s="19" t="s">
        <v>499</v>
      </c>
      <c r="D14" s="19" t="s">
        <v>499</v>
      </c>
      <c r="E14" s="29" t="s">
        <v>307</v>
      </c>
      <c r="F14" s="20"/>
      <c r="G14" s="19" t="s">
        <v>88</v>
      </c>
      <c r="H14" s="19" t="s">
        <v>500</v>
      </c>
      <c r="I14" s="31" t="s">
        <v>501</v>
      </c>
      <c r="J14" s="10" t="s">
        <v>502</v>
      </c>
      <c r="K14" s="10"/>
      <c r="L14" s="22">
        <v>85</v>
      </c>
    </row>
    <row r="15" spans="2:12" ht="45" hidden="1" customHeight="1">
      <c r="B15" s="62">
        <v>41404</v>
      </c>
      <c r="C15" s="19" t="s">
        <v>582</v>
      </c>
      <c r="D15" s="19" t="s">
        <v>582</v>
      </c>
      <c r="E15" s="29" t="s">
        <v>307</v>
      </c>
      <c r="F15" s="20"/>
      <c r="G15" s="19" t="s">
        <v>6</v>
      </c>
      <c r="H15" s="19" t="s">
        <v>593</v>
      </c>
      <c r="I15" s="10" t="s">
        <v>599</v>
      </c>
      <c r="J15" s="10" t="s">
        <v>583</v>
      </c>
      <c r="K15" s="10"/>
      <c r="L15" s="22">
        <v>80</v>
      </c>
    </row>
    <row r="16" spans="2:12" ht="45" hidden="1" customHeight="1">
      <c r="B16" s="62">
        <v>41411</v>
      </c>
      <c r="C16" s="19" t="s">
        <v>497</v>
      </c>
      <c r="D16" s="19" t="s">
        <v>497</v>
      </c>
      <c r="E16" s="29" t="s">
        <v>307</v>
      </c>
      <c r="F16" s="20"/>
      <c r="G16" s="19" t="s">
        <v>39</v>
      </c>
      <c r="H16" s="19" t="s">
        <v>496</v>
      </c>
      <c r="I16" s="31" t="s">
        <v>607</v>
      </c>
      <c r="J16" s="10" t="s">
        <v>498</v>
      </c>
      <c r="K16" s="10"/>
      <c r="L16" s="22">
        <v>100</v>
      </c>
    </row>
    <row r="17" spans="2:12" ht="45" hidden="1" customHeight="1">
      <c r="B17" s="62">
        <v>41411</v>
      </c>
      <c r="C17" s="19" t="s">
        <v>467</v>
      </c>
      <c r="D17" s="19" t="s">
        <v>468</v>
      </c>
      <c r="E17" s="21"/>
      <c r="F17" s="20"/>
      <c r="G17" s="19" t="s">
        <v>36</v>
      </c>
      <c r="H17" s="19" t="s">
        <v>608</v>
      </c>
      <c r="I17" s="31" t="s">
        <v>606</v>
      </c>
      <c r="J17" s="10" t="s">
        <v>469</v>
      </c>
      <c r="K17" s="10"/>
      <c r="L17" s="22">
        <v>20</v>
      </c>
    </row>
    <row r="18" spans="2:12" ht="45" hidden="1" customHeight="1">
      <c r="B18" s="62">
        <v>41418</v>
      </c>
      <c r="C18" s="10" t="s">
        <v>605</v>
      </c>
      <c r="D18" s="10" t="s">
        <v>594</v>
      </c>
      <c r="E18" s="22"/>
      <c r="F18" s="11"/>
      <c r="G18" s="10" t="s">
        <v>271</v>
      </c>
      <c r="H18" s="10" t="s">
        <v>404</v>
      </c>
      <c r="I18" s="10" t="s">
        <v>405</v>
      </c>
      <c r="J18" s="10" t="s">
        <v>73</v>
      </c>
      <c r="K18" s="10" t="s">
        <v>447</v>
      </c>
      <c r="L18" s="22">
        <v>20</v>
      </c>
    </row>
    <row r="19" spans="2:12" ht="45" hidden="1" customHeight="1">
      <c r="B19" s="62">
        <v>41418</v>
      </c>
      <c r="C19" s="19" t="s">
        <v>398</v>
      </c>
      <c r="D19" s="19" t="s">
        <v>398</v>
      </c>
      <c r="E19" s="29" t="s">
        <v>307</v>
      </c>
      <c r="F19" s="11"/>
      <c r="G19" s="10" t="s">
        <v>391</v>
      </c>
      <c r="H19" s="19" t="s">
        <v>400</v>
      </c>
      <c r="I19" s="19" t="s">
        <v>399</v>
      </c>
      <c r="J19" s="10" t="s">
        <v>401</v>
      </c>
      <c r="K19" s="10"/>
      <c r="L19" s="22">
        <v>15</v>
      </c>
    </row>
    <row r="20" spans="2:12" ht="45" hidden="1" customHeight="1">
      <c r="B20" s="62">
        <f>+B19</f>
        <v>41418</v>
      </c>
      <c r="C20" s="10" t="s">
        <v>478</v>
      </c>
      <c r="D20" s="10" t="s">
        <v>590</v>
      </c>
      <c r="E20" s="22"/>
      <c r="F20" s="11"/>
      <c r="G20" s="10" t="s">
        <v>77</v>
      </c>
      <c r="H20" s="19" t="s">
        <v>474</v>
      </c>
      <c r="I20" s="19" t="s">
        <v>475</v>
      </c>
      <c r="J20" s="10" t="s">
        <v>73</v>
      </c>
      <c r="K20" s="10" t="s">
        <v>449</v>
      </c>
      <c r="L20" s="22">
        <v>1</v>
      </c>
    </row>
    <row r="21" spans="2:12" ht="45" hidden="1" customHeight="1">
      <c r="B21" s="62">
        <v>41425</v>
      </c>
      <c r="C21" s="10" t="s">
        <v>612</v>
      </c>
      <c r="D21" s="10" t="s">
        <v>611</v>
      </c>
      <c r="E21" s="21"/>
      <c r="F21" s="11"/>
      <c r="G21" s="10" t="s">
        <v>88</v>
      </c>
      <c r="H21" s="19" t="s">
        <v>610</v>
      </c>
      <c r="I21" s="19" t="s">
        <v>609</v>
      </c>
      <c r="J21" s="10" t="s">
        <v>73</v>
      </c>
      <c r="K21" s="10" t="s">
        <v>619</v>
      </c>
      <c r="L21" s="22">
        <v>1</v>
      </c>
    </row>
    <row r="22" spans="2:12" ht="45" hidden="1" customHeight="1">
      <c r="B22" s="62">
        <v>41432</v>
      </c>
      <c r="C22" s="10" t="s">
        <v>430</v>
      </c>
      <c r="D22" s="10" t="s">
        <v>430</v>
      </c>
      <c r="E22" s="29" t="s">
        <v>307</v>
      </c>
      <c r="F22" s="11"/>
      <c r="G22" s="10" t="s">
        <v>411</v>
      </c>
      <c r="H22" s="10" t="s">
        <v>412</v>
      </c>
      <c r="I22" s="10" t="s">
        <v>436</v>
      </c>
      <c r="J22" s="10" t="s">
        <v>434</v>
      </c>
      <c r="K22" s="10"/>
      <c r="L22" s="22">
        <v>158</v>
      </c>
    </row>
    <row r="23" spans="2:12" ht="45" hidden="1" customHeight="1">
      <c r="B23" s="62">
        <v>41432</v>
      </c>
      <c r="C23" s="10" t="s">
        <v>517</v>
      </c>
      <c r="D23" s="10" t="s">
        <v>620</v>
      </c>
      <c r="E23" s="22"/>
      <c r="F23" s="11"/>
      <c r="G23" s="10" t="s">
        <v>6</v>
      </c>
      <c r="H23" s="10" t="s">
        <v>518</v>
      </c>
      <c r="I23" s="10" t="s">
        <v>519</v>
      </c>
      <c r="J23" s="10" t="s">
        <v>419</v>
      </c>
      <c r="K23" s="10"/>
      <c r="L23" s="22">
        <v>5</v>
      </c>
    </row>
    <row r="24" spans="2:12" ht="45" hidden="1" customHeight="1">
      <c r="B24" s="62">
        <v>41439</v>
      </c>
      <c r="C24" s="10" t="s">
        <v>520</v>
      </c>
      <c r="D24" s="10" t="s">
        <v>621</v>
      </c>
      <c r="E24" s="22"/>
      <c r="F24" s="11"/>
      <c r="G24" s="10" t="s">
        <v>6</v>
      </c>
      <c r="H24" s="10" t="s">
        <v>521</v>
      </c>
      <c r="I24" s="10" t="s">
        <v>522</v>
      </c>
      <c r="J24" s="10" t="s">
        <v>419</v>
      </c>
      <c r="K24" s="10"/>
      <c r="L24" s="22">
        <v>15</v>
      </c>
    </row>
    <row r="25" spans="2:12" ht="45" hidden="1" customHeight="1">
      <c r="B25" s="62">
        <f>+B24+7</f>
        <v>41446</v>
      </c>
      <c r="C25" s="10" t="s">
        <v>318</v>
      </c>
      <c r="D25" s="10" t="s">
        <v>512</v>
      </c>
      <c r="E25" s="22"/>
      <c r="F25" s="11"/>
      <c r="G25" s="10" t="s">
        <v>259</v>
      </c>
      <c r="H25" s="10" t="s">
        <v>341</v>
      </c>
      <c r="I25" s="10" t="s">
        <v>342</v>
      </c>
      <c r="J25" s="10" t="s">
        <v>73</v>
      </c>
      <c r="K25" s="10" t="s">
        <v>463</v>
      </c>
      <c r="L25" s="22">
        <v>21</v>
      </c>
    </row>
    <row r="26" spans="2:12" ht="45" hidden="1" customHeight="1">
      <c r="B26" s="63">
        <v>41453</v>
      </c>
      <c r="C26" s="10" t="s">
        <v>514</v>
      </c>
      <c r="D26" s="10" t="s">
        <v>596</v>
      </c>
      <c r="E26" s="21"/>
      <c r="F26" s="11"/>
      <c r="G26" s="10" t="s">
        <v>88</v>
      </c>
      <c r="H26" s="19" t="s">
        <v>515</v>
      </c>
      <c r="I26" s="19" t="s">
        <v>516</v>
      </c>
      <c r="J26" s="10" t="s">
        <v>419</v>
      </c>
      <c r="K26" s="10"/>
      <c r="L26" s="22">
        <v>40</v>
      </c>
    </row>
    <row r="27" spans="2:12" ht="45" hidden="1" customHeight="1">
      <c r="B27" s="62">
        <v>41460</v>
      </c>
      <c r="C27" s="10" t="s">
        <v>529</v>
      </c>
      <c r="D27" s="10" t="s">
        <v>623</v>
      </c>
      <c r="E27" s="22"/>
      <c r="F27" s="11"/>
      <c r="G27" s="10" t="s">
        <v>36</v>
      </c>
      <c r="H27" s="10" t="s">
        <v>530</v>
      </c>
      <c r="I27" s="10" t="s">
        <v>531</v>
      </c>
      <c r="J27" s="10" t="s">
        <v>469</v>
      </c>
      <c r="K27" s="10"/>
      <c r="L27" s="22">
        <v>10</v>
      </c>
    </row>
    <row r="28" spans="2:12" ht="45" hidden="1" customHeight="1">
      <c r="B28" s="62">
        <v>41474</v>
      </c>
      <c r="C28" s="10" t="s">
        <v>480</v>
      </c>
      <c r="D28" s="10" t="s">
        <v>534</v>
      </c>
      <c r="E28" s="22"/>
      <c r="F28" s="11"/>
      <c r="G28" s="10" t="s">
        <v>259</v>
      </c>
      <c r="H28" s="19" t="s">
        <v>488</v>
      </c>
      <c r="I28" s="19" t="s">
        <v>489</v>
      </c>
      <c r="J28" s="10" t="s">
        <v>73</v>
      </c>
      <c r="K28" s="10" t="s">
        <v>618</v>
      </c>
      <c r="L28" s="22">
        <v>20</v>
      </c>
    </row>
    <row r="29" spans="2:12" ht="45" hidden="1" customHeight="1">
      <c r="B29" s="62">
        <v>41481</v>
      </c>
      <c r="C29" s="10" t="s">
        <v>526</v>
      </c>
      <c r="D29" s="10" t="s">
        <v>640</v>
      </c>
      <c r="E29" s="22"/>
      <c r="F29" s="11"/>
      <c r="G29" s="10" t="s">
        <v>50</v>
      </c>
      <c r="H29" s="10" t="s">
        <v>527</v>
      </c>
      <c r="I29" s="10" t="s">
        <v>528</v>
      </c>
      <c r="J29" s="10" t="s">
        <v>419</v>
      </c>
      <c r="K29" s="10"/>
      <c r="L29" s="22">
        <v>25</v>
      </c>
    </row>
    <row r="30" spans="2:12" ht="45" customHeight="1">
      <c r="B30" s="62">
        <v>41523</v>
      </c>
      <c r="C30" s="10" t="s">
        <v>523</v>
      </c>
      <c r="D30" s="10" t="s">
        <v>642</v>
      </c>
      <c r="E30" s="22"/>
      <c r="F30" s="11"/>
      <c r="G30" s="10" t="s">
        <v>50</v>
      </c>
      <c r="H30" s="10" t="s">
        <v>524</v>
      </c>
      <c r="I30" s="10" t="s">
        <v>525</v>
      </c>
      <c r="J30" s="10" t="s">
        <v>419</v>
      </c>
      <c r="K30" s="10"/>
      <c r="L30" s="22">
        <v>15</v>
      </c>
    </row>
    <row r="31" spans="2:12" ht="45" customHeight="1">
      <c r="B31" s="62">
        <v>41530</v>
      </c>
      <c r="C31" s="10" t="s">
        <v>580</v>
      </c>
      <c r="D31" s="10" t="s">
        <v>580</v>
      </c>
      <c r="E31" s="29" t="s">
        <v>307</v>
      </c>
      <c r="F31" s="11"/>
      <c r="G31" s="10" t="s">
        <v>598</v>
      </c>
      <c r="H31" s="19" t="s">
        <v>586</v>
      </c>
      <c r="I31" s="19" t="s">
        <v>587</v>
      </c>
      <c r="J31" s="10" t="s">
        <v>581</v>
      </c>
      <c r="K31" s="10"/>
      <c r="L31" s="22" t="s">
        <v>429</v>
      </c>
    </row>
    <row r="32" spans="2:12" ht="45" customHeight="1">
      <c r="B32" s="62">
        <v>41565</v>
      </c>
      <c r="C32" s="10" t="s">
        <v>656</v>
      </c>
      <c r="D32" s="19" t="s">
        <v>657</v>
      </c>
      <c r="E32" s="19"/>
      <c r="F32" s="19"/>
      <c r="G32" s="10" t="s">
        <v>598</v>
      </c>
      <c r="H32" s="19" t="s">
        <v>659</v>
      </c>
      <c r="I32" s="19" t="s">
        <v>658</v>
      </c>
      <c r="J32" s="10" t="s">
        <v>469</v>
      </c>
      <c r="K32" s="10"/>
      <c r="L32" s="22">
        <v>18</v>
      </c>
    </row>
    <row r="33" spans="1:13" ht="45" customHeight="1">
      <c r="B33" s="62">
        <v>41579</v>
      </c>
      <c r="C33" s="10" t="s">
        <v>625</v>
      </c>
      <c r="D33" s="10" t="s">
        <v>641</v>
      </c>
      <c r="E33" s="22"/>
      <c r="F33" s="11"/>
      <c r="G33" s="10" t="s">
        <v>77</v>
      </c>
      <c r="H33" s="19" t="s">
        <v>626</v>
      </c>
      <c r="I33" s="19" t="s">
        <v>627</v>
      </c>
      <c r="J33" s="10" t="s">
        <v>73</v>
      </c>
      <c r="K33" s="10" t="s">
        <v>628</v>
      </c>
      <c r="L33" s="22">
        <v>5</v>
      </c>
    </row>
    <row r="34" spans="1:13" ht="45" customHeight="1">
      <c r="B34" s="62">
        <v>41586</v>
      </c>
      <c r="C34" s="10" t="s">
        <v>267</v>
      </c>
      <c r="D34" s="10" t="s">
        <v>645</v>
      </c>
      <c r="E34" s="22"/>
      <c r="F34" s="11"/>
      <c r="G34" s="10" t="s">
        <v>138</v>
      </c>
      <c r="H34" s="10" t="s">
        <v>276</v>
      </c>
      <c r="I34" s="10" t="s">
        <v>435</v>
      </c>
      <c r="J34" s="10" t="s">
        <v>73</v>
      </c>
      <c r="K34" s="10" t="s">
        <v>465</v>
      </c>
      <c r="L34" s="22">
        <v>95</v>
      </c>
    </row>
    <row r="35" spans="1:13" ht="27.75" customHeight="1">
      <c r="B35" s="75">
        <v>2014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3" ht="45" customHeight="1">
      <c r="B36" s="63">
        <v>41642</v>
      </c>
      <c r="C36" s="10" t="s">
        <v>482</v>
      </c>
      <c r="D36" s="10" t="s">
        <v>482</v>
      </c>
      <c r="E36" s="22"/>
      <c r="F36" s="11"/>
      <c r="G36" s="10" t="s">
        <v>6</v>
      </c>
      <c r="H36" s="19" t="s">
        <v>492</v>
      </c>
      <c r="I36" s="19" t="s">
        <v>493</v>
      </c>
      <c r="J36" s="10" t="s">
        <v>73</v>
      </c>
      <c r="K36" s="10" t="s">
        <v>617</v>
      </c>
      <c r="L36" s="22">
        <v>45</v>
      </c>
    </row>
    <row r="37" spans="1:13" ht="45" customHeight="1">
      <c r="B37" s="63">
        <v>41677</v>
      </c>
      <c r="C37" s="10" t="s">
        <v>445</v>
      </c>
      <c r="D37" s="10" t="s">
        <v>643</v>
      </c>
      <c r="E37" s="22"/>
      <c r="F37" s="11"/>
      <c r="G37" s="10" t="s">
        <v>444</v>
      </c>
      <c r="H37" s="10" t="s">
        <v>443</v>
      </c>
      <c r="I37" s="10" t="s">
        <v>442</v>
      </c>
      <c r="J37" s="10" t="s">
        <v>73</v>
      </c>
      <c r="K37" s="10" t="s">
        <v>477</v>
      </c>
      <c r="L37" s="22">
        <v>77</v>
      </c>
    </row>
    <row r="38" spans="1:13" ht="45" customHeight="1">
      <c r="B38" s="63">
        <v>41705</v>
      </c>
      <c r="C38" s="10" t="s">
        <v>266</v>
      </c>
      <c r="D38" s="10"/>
      <c r="E38" s="22"/>
      <c r="F38" s="11"/>
      <c r="G38" s="10" t="s">
        <v>77</v>
      </c>
      <c r="H38" s="10" t="s">
        <v>277</v>
      </c>
      <c r="I38" s="10" t="s">
        <v>639</v>
      </c>
      <c r="J38" s="10" t="s">
        <v>73</v>
      </c>
      <c r="K38" s="10" t="s">
        <v>466</v>
      </c>
      <c r="L38" s="22">
        <v>25</v>
      </c>
    </row>
    <row r="39" spans="1:13" ht="45" customHeight="1">
      <c r="A39" s="65"/>
      <c r="B39" s="66">
        <v>41705</v>
      </c>
      <c r="C39" s="67" t="s">
        <v>457</v>
      </c>
      <c r="D39" s="67" t="s">
        <v>622</v>
      </c>
      <c r="E39" s="68"/>
      <c r="F39" s="69" t="s">
        <v>196</v>
      </c>
      <c r="G39" s="67" t="s">
        <v>13</v>
      </c>
      <c r="H39" s="78" t="s">
        <v>361</v>
      </c>
      <c r="I39" s="79"/>
      <c r="J39" s="67" t="s">
        <v>73</v>
      </c>
      <c r="K39" s="67" t="s">
        <v>455</v>
      </c>
      <c r="L39" s="68">
        <v>91</v>
      </c>
    </row>
    <row r="40" spans="1:13" ht="45" customHeight="1">
      <c r="B40" s="63">
        <v>41712</v>
      </c>
      <c r="C40" s="10" t="s">
        <v>662</v>
      </c>
      <c r="D40" s="10"/>
      <c r="E40" s="22"/>
      <c r="F40" s="11"/>
      <c r="G40" s="10" t="s">
        <v>88</v>
      </c>
      <c r="H40" s="10" t="s">
        <v>663</v>
      </c>
      <c r="I40" s="10" t="s">
        <v>668</v>
      </c>
      <c r="J40" s="10" t="s">
        <v>73</v>
      </c>
      <c r="K40" s="10" t="s">
        <v>664</v>
      </c>
      <c r="L40" s="22">
        <v>18</v>
      </c>
    </row>
    <row r="41" spans="1:13" ht="57.75" customHeight="1">
      <c r="B41" s="66">
        <v>41733</v>
      </c>
      <c r="C41" s="67" t="s">
        <v>638</v>
      </c>
      <c r="D41" s="67" t="s">
        <v>649</v>
      </c>
      <c r="E41" s="68"/>
      <c r="F41" s="70" t="s">
        <v>669</v>
      </c>
      <c r="G41" s="67" t="s">
        <v>13</v>
      </c>
      <c r="H41" s="78" t="s">
        <v>671</v>
      </c>
      <c r="I41" s="79"/>
      <c r="J41" s="67" t="s">
        <v>73</v>
      </c>
      <c r="K41" s="67" t="s">
        <v>615</v>
      </c>
      <c r="L41" s="68" t="s">
        <v>650</v>
      </c>
    </row>
    <row r="42" spans="1:13" ht="50.25" customHeight="1">
      <c r="B42" s="66">
        <v>41768</v>
      </c>
      <c r="C42" s="67" t="s">
        <v>458</v>
      </c>
      <c r="D42" s="67" t="s">
        <v>644</v>
      </c>
      <c r="E42" s="68"/>
      <c r="F42" s="70" t="s">
        <v>669</v>
      </c>
      <c r="G42" s="67" t="s">
        <v>13</v>
      </c>
      <c r="H42" s="78" t="s">
        <v>361</v>
      </c>
      <c r="I42" s="79"/>
      <c r="J42" s="67" t="s">
        <v>73</v>
      </c>
      <c r="K42" s="67" t="s">
        <v>455</v>
      </c>
      <c r="L42" s="68" t="s">
        <v>646</v>
      </c>
    </row>
    <row r="43" spans="1:13" ht="57.75" customHeight="1">
      <c r="B43" s="63">
        <v>41810</v>
      </c>
      <c r="C43" s="10" t="s">
        <v>484</v>
      </c>
      <c r="D43" s="10"/>
      <c r="E43" s="22"/>
      <c r="F43" s="58" t="s">
        <v>677</v>
      </c>
      <c r="G43" s="10" t="s">
        <v>36</v>
      </c>
      <c r="H43" s="19" t="s">
        <v>325</v>
      </c>
      <c r="I43" s="19" t="s">
        <v>636</v>
      </c>
      <c r="J43" s="10" t="s">
        <v>73</v>
      </c>
      <c r="K43" s="10" t="s">
        <v>613</v>
      </c>
      <c r="L43" s="22" t="s">
        <v>647</v>
      </c>
      <c r="M43" s="60"/>
    </row>
    <row r="44" spans="1:13" ht="45" customHeight="1">
      <c r="B44" s="63">
        <v>41824</v>
      </c>
      <c r="C44" s="10" t="s">
        <v>632</v>
      </c>
      <c r="D44" s="10" t="s">
        <v>633</v>
      </c>
      <c r="E44" s="22"/>
      <c r="F44" s="58" t="s">
        <v>677</v>
      </c>
      <c r="G44" s="10" t="s">
        <v>36</v>
      </c>
      <c r="H44" s="19" t="s">
        <v>634</v>
      </c>
      <c r="I44" s="19" t="s">
        <v>635</v>
      </c>
      <c r="J44" s="10" t="s">
        <v>73</v>
      </c>
      <c r="K44" s="10" t="s">
        <v>466</v>
      </c>
      <c r="L44" s="22" t="s">
        <v>647</v>
      </c>
    </row>
    <row r="45" spans="1:13" ht="45" customHeight="1">
      <c r="B45" s="74">
        <v>41866</v>
      </c>
      <c r="C45" s="30" t="s">
        <v>439</v>
      </c>
      <c r="D45" s="30" t="s">
        <v>440</v>
      </c>
      <c r="E45" s="30"/>
      <c r="F45" s="30" t="s">
        <v>677</v>
      </c>
      <c r="G45" s="30" t="s">
        <v>254</v>
      </c>
      <c r="H45" s="30" t="s">
        <v>381</v>
      </c>
      <c r="I45" s="30" t="s">
        <v>441</v>
      </c>
      <c r="J45" s="30" t="s">
        <v>73</v>
      </c>
      <c r="K45" s="30" t="s">
        <v>476</v>
      </c>
      <c r="L45" s="30" t="s">
        <v>654</v>
      </c>
    </row>
    <row r="46" spans="1:13" ht="58.5" customHeight="1">
      <c r="B46" s="66">
        <v>41894</v>
      </c>
      <c r="C46" s="67" t="s">
        <v>472</v>
      </c>
      <c r="D46" s="67"/>
      <c r="E46" s="68"/>
      <c r="F46" s="70" t="s">
        <v>669</v>
      </c>
      <c r="G46" s="67" t="s">
        <v>13</v>
      </c>
      <c r="H46" s="71" t="s">
        <v>361</v>
      </c>
      <c r="I46" s="71"/>
      <c r="J46" s="67" t="s">
        <v>73</v>
      </c>
      <c r="K46" s="67" t="s">
        <v>471</v>
      </c>
      <c r="L46" s="68" t="s">
        <v>646</v>
      </c>
    </row>
    <row r="47" spans="1:13" ht="45" customHeight="1">
      <c r="B47" s="66">
        <v>41992</v>
      </c>
      <c r="C47" s="67" t="s">
        <v>264</v>
      </c>
      <c r="D47" s="71"/>
      <c r="E47" s="72"/>
      <c r="F47" s="69" t="s">
        <v>196</v>
      </c>
      <c r="G47" s="67" t="s">
        <v>13</v>
      </c>
      <c r="H47" s="78" t="s">
        <v>361</v>
      </c>
      <c r="I47" s="79"/>
      <c r="J47" s="67" t="s">
        <v>73</v>
      </c>
      <c r="K47" s="67" t="s">
        <v>470</v>
      </c>
      <c r="L47" s="73" t="s">
        <v>322</v>
      </c>
    </row>
    <row r="48" spans="1:13" ht="45" customHeight="1">
      <c r="B48" s="63">
        <v>42020</v>
      </c>
      <c r="C48" s="10" t="s">
        <v>672</v>
      </c>
      <c r="D48" s="19"/>
      <c r="E48" s="21"/>
      <c r="F48" s="58" t="s">
        <v>677</v>
      </c>
      <c r="G48" s="63" t="s">
        <v>675</v>
      </c>
      <c r="H48" s="10" t="s">
        <v>674</v>
      </c>
      <c r="I48" s="10" t="s">
        <v>673</v>
      </c>
      <c r="J48" s="63" t="s">
        <v>73</v>
      </c>
      <c r="K48" s="63" t="s">
        <v>615</v>
      </c>
      <c r="L48" s="63" t="s">
        <v>676</v>
      </c>
    </row>
    <row r="49" spans="2:12" ht="45" customHeight="1">
      <c r="B49" s="80" t="s">
        <v>367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ht="45" hidden="1" customHeight="1">
      <c r="B50" s="63"/>
      <c r="C50" s="10" t="s">
        <v>453</v>
      </c>
      <c r="D50" s="10" t="s">
        <v>595</v>
      </c>
      <c r="E50" s="22"/>
      <c r="F50" s="11"/>
      <c r="G50" s="10" t="s">
        <v>77</v>
      </c>
      <c r="H50" s="19" t="s">
        <v>452</v>
      </c>
      <c r="I50" s="19" t="s">
        <v>451</v>
      </c>
      <c r="J50" s="10" t="s">
        <v>73</v>
      </c>
      <c r="K50" s="10" t="s">
        <v>450</v>
      </c>
      <c r="L50" s="22"/>
    </row>
    <row r="51" spans="2:12" ht="45" customHeight="1">
      <c r="B51" s="63"/>
      <c r="C51" s="10" t="s">
        <v>665</v>
      </c>
      <c r="D51" s="10"/>
      <c r="E51" s="22"/>
      <c r="F51" s="11"/>
      <c r="G51" s="10" t="s">
        <v>88</v>
      </c>
      <c r="H51" s="10" t="s">
        <v>666</v>
      </c>
      <c r="I51" s="19" t="s">
        <v>667</v>
      </c>
      <c r="J51" s="10" t="s">
        <v>73</v>
      </c>
      <c r="K51" s="10"/>
      <c r="L51" s="22" t="s">
        <v>670</v>
      </c>
    </row>
    <row r="52" spans="2:12" ht="45" customHeight="1">
      <c r="B52" s="63"/>
      <c r="C52" s="10" t="s">
        <v>629</v>
      </c>
      <c r="D52" s="10"/>
      <c r="E52" s="22"/>
      <c r="F52" s="11"/>
      <c r="G52" s="10" t="s">
        <v>7</v>
      </c>
      <c r="H52" s="19" t="s">
        <v>630</v>
      </c>
      <c r="I52" s="19" t="s">
        <v>631</v>
      </c>
      <c r="J52" s="10" t="s">
        <v>73</v>
      </c>
      <c r="K52" s="10" t="s">
        <v>473</v>
      </c>
      <c r="L52" s="22" t="s">
        <v>647</v>
      </c>
    </row>
    <row r="53" spans="2:12" ht="45" customHeight="1">
      <c r="B53" s="63"/>
      <c r="C53" s="10" t="s">
        <v>483</v>
      </c>
      <c r="D53" s="10"/>
      <c r="E53" s="22"/>
      <c r="F53" s="11"/>
      <c r="G53" s="10" t="s">
        <v>138</v>
      </c>
      <c r="H53" s="19" t="s">
        <v>494</v>
      </c>
      <c r="I53" s="19" t="s">
        <v>495</v>
      </c>
      <c r="J53" s="10" t="s">
        <v>73</v>
      </c>
      <c r="K53" s="10" t="s">
        <v>476</v>
      </c>
      <c r="L53" s="22"/>
    </row>
    <row r="54" spans="2:12" ht="45" customHeight="1">
      <c r="B54" s="63"/>
      <c r="C54" s="10" t="s">
        <v>461</v>
      </c>
      <c r="D54" s="10" t="s">
        <v>389</v>
      </c>
      <c r="E54" s="22"/>
      <c r="F54" s="58" t="s">
        <v>196</v>
      </c>
      <c r="G54" s="10" t="s">
        <v>13</v>
      </c>
      <c r="H54" s="78" t="s">
        <v>361</v>
      </c>
      <c r="I54" s="79"/>
      <c r="J54" s="10" t="s">
        <v>73</v>
      </c>
      <c r="K54" s="10" t="s">
        <v>460</v>
      </c>
      <c r="L54" s="22"/>
    </row>
    <row r="55" spans="2:12" ht="45" customHeight="1">
      <c r="B55" s="63"/>
      <c r="C55" s="10" t="s">
        <v>462</v>
      </c>
      <c r="D55" s="19"/>
      <c r="E55" s="21"/>
      <c r="F55" s="58" t="s">
        <v>196</v>
      </c>
      <c r="G55" s="10" t="s">
        <v>13</v>
      </c>
      <c r="H55" s="78" t="s">
        <v>361</v>
      </c>
      <c r="I55" s="79"/>
      <c r="J55" s="10" t="s">
        <v>73</v>
      </c>
      <c r="K55" s="10" t="s">
        <v>460</v>
      </c>
      <c r="L55" s="22"/>
    </row>
    <row r="56" spans="2:12" ht="45" customHeight="1">
      <c r="B56" s="63"/>
      <c r="C56" s="10" t="s">
        <v>459</v>
      </c>
      <c r="D56" s="10" t="s">
        <v>402</v>
      </c>
      <c r="E56" s="22"/>
      <c r="F56" s="58" t="s">
        <v>196</v>
      </c>
      <c r="G56" s="10" t="s">
        <v>13</v>
      </c>
      <c r="H56" s="78" t="s">
        <v>361</v>
      </c>
      <c r="I56" s="79"/>
      <c r="J56" s="10" t="s">
        <v>73</v>
      </c>
      <c r="K56" s="10" t="s">
        <v>456</v>
      </c>
      <c r="L56" s="22"/>
    </row>
    <row r="57" spans="2:12" ht="49.5" customHeight="1">
      <c r="B57" s="63"/>
      <c r="C57" s="10" t="s">
        <v>637</v>
      </c>
      <c r="D57" s="10"/>
      <c r="E57" s="22"/>
      <c r="F57" s="58" t="s">
        <v>196</v>
      </c>
      <c r="G57" s="10" t="s">
        <v>13</v>
      </c>
      <c r="H57" s="78" t="s">
        <v>361</v>
      </c>
      <c r="I57" s="79"/>
      <c r="J57" s="10" t="s">
        <v>73</v>
      </c>
      <c r="K57" s="10" t="s">
        <v>614</v>
      </c>
      <c r="L57" s="22" t="s">
        <v>646</v>
      </c>
    </row>
    <row r="58" spans="2:12" ht="45" customHeight="1">
      <c r="B58" s="63"/>
      <c r="C58" s="10" t="s">
        <v>218</v>
      </c>
      <c r="D58" s="10"/>
      <c r="E58" s="22"/>
      <c r="F58" s="11"/>
      <c r="G58" s="10" t="s">
        <v>265</v>
      </c>
      <c r="H58" s="19" t="s">
        <v>255</v>
      </c>
      <c r="I58" s="19" t="s">
        <v>256</v>
      </c>
      <c r="J58" s="10" t="s">
        <v>73</v>
      </c>
      <c r="K58" s="10" t="s">
        <v>473</v>
      </c>
      <c r="L58" s="22"/>
    </row>
    <row r="59" spans="2:12" ht="45" customHeight="1">
      <c r="B59" s="63"/>
      <c r="C59" s="10" t="s">
        <v>481</v>
      </c>
      <c r="D59" s="10" t="s">
        <v>655</v>
      </c>
      <c r="E59" s="22"/>
      <c r="F59" s="11"/>
      <c r="G59" s="10" t="s">
        <v>77</v>
      </c>
      <c r="H59" s="19" t="s">
        <v>490</v>
      </c>
      <c r="I59" s="19" t="s">
        <v>491</v>
      </c>
      <c r="J59" s="10" t="s">
        <v>73</v>
      </c>
      <c r="K59" s="10" t="s">
        <v>616</v>
      </c>
      <c r="L59" s="22">
        <v>30</v>
      </c>
    </row>
  </sheetData>
  <autoFilter ref="B6:L56"/>
  <customSheetViews>
    <customSheetView guid="{7293C877-DD64-4CE9-892F-D6C498474666}" scale="70" showGridLines="0" printArea="1" hiddenRows="1">
      <pane ySplit="6" topLeftCell="A7" activePane="bottomLeft" state="frozenSplit"/>
      <selection pane="bottomLeft" activeCell="G58" sqref="G58:H58"/>
      <pageMargins left="0.23622047244094491" right="0.23622047244094491" top="0.19685039370078741" bottom="0.19" header="0.27559055118110237" footer="0.19"/>
      <pageSetup paperSize="9" scale="45" fitToHeight="3" orientation="portrait" horizontalDpi="300" verticalDpi="300" r:id="rId1"/>
      <headerFooter alignWithMargins="0"/>
    </customSheetView>
    <customSheetView guid="{D005657A-796A-4693-94E9-F599A9F520F8}" scale="70" showGridLines="0" hiddenRows="1">
      <pane ySplit="6" topLeftCell="A68" activePane="bottomLeft" state="frozenSplit"/>
      <selection pane="bottomLeft" activeCell="F73" sqref="F73"/>
      <pageMargins left="0.23622047244094491" right="0.23622047244094491" top="0.19685039370078741" bottom="0.19" header="0.27559055118110237" footer="0.19"/>
      <pageSetup paperSize="9" scale="45" fitToHeight="3" orientation="portrait" horizontalDpi="300" verticalDpi="300" r:id="rId2"/>
      <headerFooter alignWithMargins="0"/>
    </customSheetView>
  </customSheetViews>
  <mergeCells count="10">
    <mergeCell ref="B35:L35"/>
    <mergeCell ref="H57:I57"/>
    <mergeCell ref="H56:I56"/>
    <mergeCell ref="H55:I55"/>
    <mergeCell ref="H54:I54"/>
    <mergeCell ref="H47:I47"/>
    <mergeCell ref="H41:I41"/>
    <mergeCell ref="B49:L49"/>
    <mergeCell ref="H42:I42"/>
    <mergeCell ref="H39:I39"/>
  </mergeCells>
  <phoneticPr fontId="1" type="noConversion"/>
  <hyperlinks>
    <hyperlink ref="H51" r:id="rId3" display="http://www.imdb.com/name/nm2926263/?ref_=tt_ov_dr"/>
  </hyperlinks>
  <pageMargins left="0.23622047244094491" right="0.23622047244094491" top="0.19685039370078741" bottom="0.19685039370078741" header="0.27559055118110237" footer="0.19685039370078741"/>
  <pageSetup paperSize="9" scale="55" fitToHeight="2" orientation="landscape" verticalDpi="4294967293" r:id="rId4"/>
  <headerFooter alignWithMargins="0"/>
  <rowBreaks count="1" manualBreakCount="1">
    <brk id="48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01"/>
  <sheetViews>
    <sheetView showGridLines="0" zoomScale="85" zoomScaleNormal="85" zoomScaleSheetLayoutView="85" workbookViewId="0">
      <pane ySplit="6" topLeftCell="A66" activePane="bottomLeft" state="frozenSplit"/>
      <selection pane="bottomLeft" activeCell="C61" sqref="C61"/>
    </sheetView>
  </sheetViews>
  <sheetFormatPr defaultRowHeight="28.5"/>
  <cols>
    <col min="1" max="1" width="1.140625" style="3" customWidth="1"/>
    <col min="2" max="2" width="16.7109375" style="25" customWidth="1"/>
    <col min="3" max="3" width="32.140625" style="3" customWidth="1"/>
    <col min="4" max="4" width="33" style="3" customWidth="1"/>
    <col min="5" max="5" width="10.140625" style="28" bestFit="1" customWidth="1"/>
    <col min="6" max="6" width="7.140625" style="9" bestFit="1" customWidth="1"/>
    <col min="7" max="7" width="15.140625" style="3" customWidth="1"/>
    <col min="8" max="8" width="34.7109375" style="3" customWidth="1"/>
    <col min="9" max="9" width="47.5703125" style="3" customWidth="1"/>
    <col min="10" max="10" width="18.42578125" style="3" customWidth="1"/>
    <col min="11" max="11" width="17.28515625" style="3" customWidth="1"/>
    <col min="12" max="12" width="15.85546875" style="3" customWidth="1"/>
    <col min="13" max="16384" width="9.140625" style="6"/>
  </cols>
  <sheetData>
    <row r="1" spans="1:12" s="56" customFormat="1" ht="15" customHeight="1">
      <c r="A1" s="2"/>
      <c r="B1" s="24"/>
      <c r="C1" s="2"/>
      <c r="D1" s="2"/>
      <c r="E1" s="26"/>
      <c r="F1" s="7"/>
      <c r="G1" s="2"/>
      <c r="H1" s="2"/>
      <c r="I1" s="2"/>
      <c r="J1" s="2"/>
      <c r="K1" s="2"/>
      <c r="L1" s="2"/>
    </row>
    <row r="2" spans="1:12" s="56" customFormat="1" ht="15" customHeight="1">
      <c r="A2" s="2"/>
      <c r="B2" s="24"/>
      <c r="C2" s="2"/>
      <c r="D2" s="2"/>
      <c r="E2" s="26"/>
      <c r="F2" s="7"/>
      <c r="G2" s="2"/>
      <c r="H2" s="2"/>
      <c r="I2" s="2"/>
      <c r="J2" s="2"/>
      <c r="K2" s="2"/>
      <c r="L2" s="2"/>
    </row>
    <row r="3" spans="1:12" s="56" customFormat="1" ht="15" customHeight="1">
      <c r="A3" s="2"/>
      <c r="B3" s="24"/>
      <c r="C3" s="2"/>
      <c r="D3" s="2"/>
      <c r="E3" s="26"/>
      <c r="F3" s="7"/>
      <c r="G3" s="2"/>
      <c r="H3" s="2"/>
      <c r="I3" s="2"/>
      <c r="J3" s="2"/>
      <c r="K3" s="2"/>
      <c r="L3" s="2"/>
    </row>
    <row r="4" spans="1:12" s="56" customFormat="1" ht="15" customHeight="1">
      <c r="A4" s="2"/>
      <c r="B4" s="24"/>
      <c r="C4" s="2"/>
      <c r="D4" s="2"/>
      <c r="E4" s="26"/>
      <c r="F4" s="7"/>
      <c r="G4" s="2"/>
      <c r="H4" s="2"/>
      <c r="I4" s="2"/>
      <c r="J4" s="2"/>
      <c r="K4" s="2"/>
      <c r="L4" s="2"/>
    </row>
    <row r="5" spans="1:12" s="56" customFormat="1" ht="15" customHeight="1">
      <c r="A5" s="2"/>
      <c r="B5" s="24"/>
      <c r="C5" s="2"/>
      <c r="D5" s="2"/>
      <c r="E5" s="26"/>
      <c r="F5" s="7"/>
      <c r="G5" s="2"/>
      <c r="H5" s="2"/>
      <c r="I5" s="2"/>
      <c r="J5" s="2"/>
      <c r="K5" s="2"/>
      <c r="L5" s="2"/>
    </row>
    <row r="6" spans="1:12" s="57" customFormat="1" ht="56.25">
      <c r="A6" s="5"/>
      <c r="B6" s="13" t="s">
        <v>4</v>
      </c>
      <c r="C6" s="1" t="s">
        <v>0</v>
      </c>
      <c r="D6" s="1" t="s">
        <v>43</v>
      </c>
      <c r="E6" s="27" t="s">
        <v>306</v>
      </c>
      <c r="F6" s="8" t="s">
        <v>196</v>
      </c>
      <c r="G6" s="1" t="s">
        <v>1</v>
      </c>
      <c r="H6" s="1" t="s">
        <v>3</v>
      </c>
      <c r="I6" s="1" t="s">
        <v>2</v>
      </c>
      <c r="J6" s="1" t="s">
        <v>8</v>
      </c>
      <c r="K6" s="4" t="s">
        <v>454</v>
      </c>
      <c r="L6" s="4" t="s">
        <v>283</v>
      </c>
    </row>
    <row r="7" spans="1:12" ht="24.95" customHeight="1">
      <c r="B7" s="80">
        <v>2009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45" customHeight="1">
      <c r="B8" s="14">
        <v>39815</v>
      </c>
      <c r="C8" s="10" t="s">
        <v>56</v>
      </c>
      <c r="D8" s="10" t="s">
        <v>56</v>
      </c>
      <c r="E8" s="22"/>
      <c r="F8" s="11"/>
      <c r="G8" s="10" t="s">
        <v>77</v>
      </c>
      <c r="H8" s="10" t="s">
        <v>292</v>
      </c>
      <c r="I8" s="10" t="s">
        <v>76</v>
      </c>
      <c r="J8" s="12" t="s">
        <v>75</v>
      </c>
      <c r="K8" s="12"/>
      <c r="L8" s="12"/>
    </row>
    <row r="9" spans="1:12" ht="45" customHeight="1">
      <c r="B9" s="14">
        <v>39822</v>
      </c>
      <c r="C9" s="10" t="s">
        <v>57</v>
      </c>
      <c r="D9" s="10" t="s">
        <v>57</v>
      </c>
      <c r="E9" s="22"/>
      <c r="F9" s="11"/>
      <c r="G9" s="10" t="s">
        <v>77</v>
      </c>
      <c r="H9" s="10" t="s">
        <v>79</v>
      </c>
      <c r="I9" s="10" t="s">
        <v>80</v>
      </c>
      <c r="J9" s="12" t="s">
        <v>78</v>
      </c>
      <c r="K9" s="12"/>
      <c r="L9" s="12"/>
    </row>
    <row r="10" spans="1:12" ht="45" customHeight="1">
      <c r="B10" s="14">
        <v>39829</v>
      </c>
      <c r="C10" s="10" t="s">
        <v>58</v>
      </c>
      <c r="D10" s="10" t="s">
        <v>58</v>
      </c>
      <c r="E10" s="22"/>
      <c r="F10" s="11"/>
      <c r="G10" s="10" t="s">
        <v>81</v>
      </c>
      <c r="H10" s="10" t="s">
        <v>84</v>
      </c>
      <c r="I10" s="10" t="s">
        <v>83</v>
      </c>
      <c r="J10" s="12" t="s">
        <v>82</v>
      </c>
      <c r="K10" s="12"/>
      <c r="L10" s="12"/>
    </row>
    <row r="11" spans="1:12" ht="45" customHeight="1">
      <c r="B11" s="15">
        <v>39836</v>
      </c>
      <c r="C11" s="10" t="s">
        <v>59</v>
      </c>
      <c r="D11" s="10" t="s">
        <v>60</v>
      </c>
      <c r="E11" s="22"/>
      <c r="F11" s="11"/>
      <c r="G11" s="10" t="s">
        <v>85</v>
      </c>
      <c r="H11" s="10" t="s">
        <v>87</v>
      </c>
      <c r="I11" s="10" t="s">
        <v>86</v>
      </c>
      <c r="J11" s="12" t="s">
        <v>73</v>
      </c>
      <c r="K11" s="12"/>
      <c r="L11" s="12"/>
    </row>
    <row r="12" spans="1:12" ht="45" customHeight="1">
      <c r="B12" s="14">
        <v>39843</v>
      </c>
      <c r="C12" s="10" t="s">
        <v>61</v>
      </c>
      <c r="D12" s="10" t="s">
        <v>61</v>
      </c>
      <c r="E12" s="22"/>
      <c r="F12" s="11"/>
      <c r="G12" s="10" t="s">
        <v>88</v>
      </c>
      <c r="H12" s="10" t="s">
        <v>89</v>
      </c>
      <c r="I12" s="10" t="s">
        <v>90</v>
      </c>
      <c r="J12" s="12" t="s">
        <v>195</v>
      </c>
      <c r="K12" s="12"/>
      <c r="L12" s="12"/>
    </row>
    <row r="13" spans="1:12" ht="45" customHeight="1">
      <c r="B13" s="14">
        <v>39927</v>
      </c>
      <c r="C13" s="10" t="s">
        <v>63</v>
      </c>
      <c r="D13" s="10" t="s">
        <v>63</v>
      </c>
      <c r="E13" s="22"/>
      <c r="F13" s="11"/>
      <c r="G13" s="10" t="s">
        <v>77</v>
      </c>
      <c r="H13" s="10" t="s">
        <v>95</v>
      </c>
      <c r="I13" s="10" t="s">
        <v>97</v>
      </c>
      <c r="J13" s="12" t="s">
        <v>96</v>
      </c>
      <c r="K13" s="12"/>
      <c r="L13" s="12"/>
    </row>
    <row r="14" spans="1:12" ht="45" customHeight="1">
      <c r="B14" s="14">
        <v>39927</v>
      </c>
      <c r="C14" s="10" t="s">
        <v>62</v>
      </c>
      <c r="D14" s="10" t="s">
        <v>62</v>
      </c>
      <c r="E14" s="22"/>
      <c r="F14" s="11"/>
      <c r="G14" s="10" t="s">
        <v>92</v>
      </c>
      <c r="H14" s="10" t="s">
        <v>91</v>
      </c>
      <c r="I14" s="10" t="s">
        <v>93</v>
      </c>
      <c r="J14" s="12" t="s">
        <v>94</v>
      </c>
      <c r="K14" s="12"/>
      <c r="L14" s="12"/>
    </row>
    <row r="15" spans="1:12" ht="45" customHeight="1">
      <c r="B15" s="15">
        <v>39941</v>
      </c>
      <c r="C15" s="10" t="s">
        <v>65</v>
      </c>
      <c r="D15" s="10" t="s">
        <v>65</v>
      </c>
      <c r="E15" s="22"/>
      <c r="F15" s="11"/>
      <c r="G15" s="10" t="s">
        <v>77</v>
      </c>
      <c r="H15" s="10" t="s">
        <v>99</v>
      </c>
      <c r="I15" s="10" t="s">
        <v>100</v>
      </c>
      <c r="J15" s="12" t="s">
        <v>73</v>
      </c>
      <c r="K15" s="12"/>
      <c r="L15" s="12"/>
    </row>
    <row r="16" spans="1:12" ht="45" customHeight="1">
      <c r="B16" s="14">
        <v>39941</v>
      </c>
      <c r="C16" s="10" t="s">
        <v>64</v>
      </c>
      <c r="D16" s="10" t="s">
        <v>64</v>
      </c>
      <c r="E16" s="22"/>
      <c r="F16" s="11"/>
      <c r="G16" s="10" t="s">
        <v>77</v>
      </c>
      <c r="H16" s="10" t="s">
        <v>95</v>
      </c>
      <c r="I16" s="10" t="s">
        <v>98</v>
      </c>
      <c r="J16" s="12" t="s">
        <v>96</v>
      </c>
      <c r="K16" s="12"/>
      <c r="L16" s="12"/>
    </row>
    <row r="17" spans="2:12" ht="45" customHeight="1">
      <c r="B17" s="14">
        <v>39948</v>
      </c>
      <c r="C17" s="10" t="s">
        <v>66</v>
      </c>
      <c r="D17" s="10" t="s">
        <v>66</v>
      </c>
      <c r="E17" s="22"/>
      <c r="F17" s="11"/>
      <c r="G17" s="10" t="s">
        <v>101</v>
      </c>
      <c r="H17" s="10" t="s">
        <v>102</v>
      </c>
      <c r="I17" s="10" t="s">
        <v>103</v>
      </c>
      <c r="J17" s="12" t="s">
        <v>28</v>
      </c>
      <c r="K17" s="12"/>
      <c r="L17" s="12"/>
    </row>
    <row r="18" spans="2:12" ht="45" customHeight="1">
      <c r="B18" s="15">
        <v>39962</v>
      </c>
      <c r="C18" s="10" t="s">
        <v>67</v>
      </c>
      <c r="D18" s="10" t="s">
        <v>68</v>
      </c>
      <c r="E18" s="22"/>
      <c r="F18" s="11"/>
      <c r="G18" s="10" t="s">
        <v>50</v>
      </c>
      <c r="H18" s="10" t="s">
        <v>104</v>
      </c>
      <c r="I18" s="10" t="s">
        <v>105</v>
      </c>
      <c r="J18" s="12" t="s">
        <v>74</v>
      </c>
      <c r="K18" s="12"/>
      <c r="L18" s="12"/>
    </row>
    <row r="19" spans="2:12" ht="45" customHeight="1">
      <c r="B19" s="15">
        <v>39969</v>
      </c>
      <c r="C19" s="10" t="s">
        <v>69</v>
      </c>
      <c r="D19" s="10" t="s">
        <v>70</v>
      </c>
      <c r="E19" s="22"/>
      <c r="F19" s="11"/>
      <c r="G19" s="10" t="s">
        <v>36</v>
      </c>
      <c r="H19" s="10" t="s">
        <v>107</v>
      </c>
      <c r="I19" s="10" t="s">
        <v>108</v>
      </c>
      <c r="J19" s="12" t="s">
        <v>106</v>
      </c>
      <c r="K19" s="12"/>
      <c r="L19" s="12"/>
    </row>
    <row r="20" spans="2:12" ht="45" customHeight="1">
      <c r="B20" s="15">
        <v>39976</v>
      </c>
      <c r="C20" s="10" t="s">
        <v>71</v>
      </c>
      <c r="D20" s="10" t="s">
        <v>72</v>
      </c>
      <c r="E20" s="22"/>
      <c r="F20" s="11"/>
      <c r="G20" s="10" t="s">
        <v>109</v>
      </c>
      <c r="H20" s="10" t="s">
        <v>111</v>
      </c>
      <c r="I20" s="10" t="s">
        <v>110</v>
      </c>
      <c r="J20" s="12" t="s">
        <v>112</v>
      </c>
      <c r="K20" s="12"/>
      <c r="L20" s="12"/>
    </row>
    <row r="21" spans="2:12" ht="45" customHeight="1">
      <c r="B21" s="15">
        <v>40011</v>
      </c>
      <c r="C21" s="10" t="s">
        <v>9</v>
      </c>
      <c r="D21" s="10" t="s">
        <v>44</v>
      </c>
      <c r="E21" s="22"/>
      <c r="F21" s="11"/>
      <c r="G21" s="10" t="s">
        <v>7</v>
      </c>
      <c r="H21" s="10" t="s">
        <v>10</v>
      </c>
      <c r="I21" s="10" t="s">
        <v>14</v>
      </c>
      <c r="J21" s="12" t="s">
        <v>11</v>
      </c>
      <c r="K21" s="12"/>
      <c r="L21" s="12"/>
    </row>
    <row r="22" spans="2:12" ht="45" customHeight="1">
      <c r="B22" s="15">
        <v>40067</v>
      </c>
      <c r="C22" s="10" t="s">
        <v>12</v>
      </c>
      <c r="D22" s="10" t="s">
        <v>45</v>
      </c>
      <c r="E22" s="22"/>
      <c r="F22" s="11"/>
      <c r="G22" s="10" t="s">
        <v>13</v>
      </c>
      <c r="H22" s="10" t="s">
        <v>15</v>
      </c>
      <c r="I22" s="10"/>
      <c r="J22" s="10" t="s">
        <v>11</v>
      </c>
      <c r="K22" s="10"/>
      <c r="L22" s="10"/>
    </row>
    <row r="23" spans="2:12" ht="45" customHeight="1">
      <c r="B23" s="15">
        <v>40074</v>
      </c>
      <c r="C23" s="10" t="s">
        <v>18</v>
      </c>
      <c r="D23" s="10" t="s">
        <v>117</v>
      </c>
      <c r="E23" s="22"/>
      <c r="F23" s="11"/>
      <c r="G23" s="10" t="s">
        <v>5</v>
      </c>
      <c r="H23" s="10" t="s">
        <v>16</v>
      </c>
      <c r="I23" s="10" t="s">
        <v>17</v>
      </c>
      <c r="J23" s="10" t="s">
        <v>11</v>
      </c>
      <c r="K23" s="10"/>
      <c r="L23" s="10"/>
    </row>
    <row r="24" spans="2:12" ht="45" customHeight="1">
      <c r="B24" s="14">
        <v>40074</v>
      </c>
      <c r="C24" s="10" t="s">
        <v>54</v>
      </c>
      <c r="D24" s="10" t="s">
        <v>54</v>
      </c>
      <c r="E24" s="22"/>
      <c r="F24" s="11"/>
      <c r="G24" s="10" t="s">
        <v>50</v>
      </c>
      <c r="H24" s="10" t="s">
        <v>52</v>
      </c>
      <c r="I24" s="10" t="s">
        <v>51</v>
      </c>
      <c r="J24" s="10" t="s">
        <v>53</v>
      </c>
      <c r="K24" s="10"/>
      <c r="L24" s="10"/>
    </row>
    <row r="25" spans="2:12" ht="45" customHeight="1">
      <c r="B25" s="14">
        <v>40088</v>
      </c>
      <c r="C25" s="10" t="s">
        <v>46</v>
      </c>
      <c r="D25" s="10" t="s">
        <v>46</v>
      </c>
      <c r="E25" s="22"/>
      <c r="F25" s="11"/>
      <c r="G25" s="10" t="s">
        <v>7</v>
      </c>
      <c r="H25" s="10" t="s">
        <v>21</v>
      </c>
      <c r="I25" s="10" t="s">
        <v>20</v>
      </c>
      <c r="J25" s="10" t="s">
        <v>19</v>
      </c>
      <c r="K25" s="10"/>
      <c r="L25" s="10"/>
    </row>
    <row r="26" spans="2:12" ht="45" customHeight="1">
      <c r="B26" s="14">
        <v>40102</v>
      </c>
      <c r="C26" s="10" t="s">
        <v>164</v>
      </c>
      <c r="D26" s="10" t="s">
        <v>47</v>
      </c>
      <c r="E26" s="22"/>
      <c r="F26" s="11"/>
      <c r="G26" s="10" t="s">
        <v>25</v>
      </c>
      <c r="H26" s="10" t="s">
        <v>22</v>
      </c>
      <c r="I26" s="10" t="s">
        <v>23</v>
      </c>
      <c r="J26" s="10" t="s">
        <v>24</v>
      </c>
      <c r="K26" s="10"/>
      <c r="L26" s="10"/>
    </row>
    <row r="27" spans="2:12" ht="45" customHeight="1">
      <c r="B27" s="14">
        <v>40116</v>
      </c>
      <c r="C27" s="10" t="s">
        <v>48</v>
      </c>
      <c r="D27" s="10" t="s">
        <v>48</v>
      </c>
      <c r="E27" s="22"/>
      <c r="F27" s="11"/>
      <c r="G27" s="10" t="s">
        <v>6</v>
      </c>
      <c r="H27" s="10" t="s">
        <v>40</v>
      </c>
      <c r="I27" s="10" t="s">
        <v>41</v>
      </c>
      <c r="J27" s="10" t="s">
        <v>26</v>
      </c>
      <c r="K27" s="10"/>
      <c r="L27" s="10"/>
    </row>
    <row r="28" spans="2:12" ht="45" customHeight="1">
      <c r="B28" s="14">
        <v>40123</v>
      </c>
      <c r="C28" s="10" t="s">
        <v>49</v>
      </c>
      <c r="D28" s="10" t="s">
        <v>49</v>
      </c>
      <c r="E28" s="22"/>
      <c r="F28" s="11"/>
      <c r="G28" s="10" t="s">
        <v>7</v>
      </c>
      <c r="H28" s="10" t="s">
        <v>29</v>
      </c>
      <c r="I28" s="10" t="s">
        <v>30</v>
      </c>
      <c r="J28" s="10" t="s">
        <v>28</v>
      </c>
      <c r="K28" s="10"/>
      <c r="L28" s="10"/>
    </row>
    <row r="29" spans="2:12" ht="45" customHeight="1">
      <c r="B29" s="15">
        <v>40123</v>
      </c>
      <c r="C29" s="10" t="s">
        <v>113</v>
      </c>
      <c r="D29" s="10" t="s">
        <v>114</v>
      </c>
      <c r="E29" s="22"/>
      <c r="F29" s="11"/>
      <c r="G29" s="10" t="s">
        <v>138</v>
      </c>
      <c r="H29" s="10" t="s">
        <v>115</v>
      </c>
      <c r="I29" s="10" t="s">
        <v>116</v>
      </c>
      <c r="J29" s="10" t="s">
        <v>112</v>
      </c>
      <c r="K29" s="10"/>
      <c r="L29" s="10"/>
    </row>
    <row r="30" spans="2:12" ht="45" customHeight="1">
      <c r="B30" s="14">
        <v>40151</v>
      </c>
      <c r="C30" s="10" t="s">
        <v>55</v>
      </c>
      <c r="D30" s="10" t="s">
        <v>55</v>
      </c>
      <c r="E30" s="22"/>
      <c r="F30" s="11"/>
      <c r="G30" s="10" t="s">
        <v>39</v>
      </c>
      <c r="H30" s="10" t="s">
        <v>38</v>
      </c>
      <c r="I30" s="10" t="s">
        <v>42</v>
      </c>
      <c r="J30" s="10" t="s">
        <v>37</v>
      </c>
      <c r="K30" s="10"/>
      <c r="L30" s="10"/>
    </row>
    <row r="31" spans="2:12" ht="45" customHeight="1">
      <c r="B31" s="15">
        <v>40158</v>
      </c>
      <c r="C31" s="10" t="s">
        <v>124</v>
      </c>
      <c r="D31" s="10" t="s">
        <v>125</v>
      </c>
      <c r="E31" s="22"/>
      <c r="F31" s="11"/>
      <c r="G31" s="10" t="s">
        <v>126</v>
      </c>
      <c r="H31" s="10" t="s">
        <v>127</v>
      </c>
      <c r="I31" s="10" t="s">
        <v>128</v>
      </c>
      <c r="J31" s="10" t="s">
        <v>112</v>
      </c>
      <c r="K31" s="10"/>
      <c r="L31" s="10"/>
    </row>
    <row r="32" spans="2:12" ht="45" customHeight="1">
      <c r="B32" s="14">
        <v>40165</v>
      </c>
      <c r="C32" s="10" t="s">
        <v>129</v>
      </c>
      <c r="D32" s="10" t="s">
        <v>129</v>
      </c>
      <c r="E32" s="22"/>
      <c r="F32" s="11"/>
      <c r="G32" s="10" t="s">
        <v>137</v>
      </c>
      <c r="H32" s="10" t="s">
        <v>132</v>
      </c>
      <c r="I32" s="10" t="s">
        <v>131</v>
      </c>
      <c r="J32" s="10" t="s">
        <v>130</v>
      </c>
      <c r="K32" s="10"/>
      <c r="L32" s="10"/>
    </row>
    <row r="33" spans="2:12" ht="24.95" customHeight="1">
      <c r="B33" s="80">
        <v>2010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ht="45" customHeight="1">
      <c r="B34" s="14">
        <v>40193</v>
      </c>
      <c r="C34" s="10" t="s">
        <v>118</v>
      </c>
      <c r="D34" s="10" t="s">
        <v>118</v>
      </c>
      <c r="E34" s="22"/>
      <c r="F34" s="11"/>
      <c r="G34" s="10" t="s">
        <v>88</v>
      </c>
      <c r="H34" s="10" t="s">
        <v>121</v>
      </c>
      <c r="I34" s="10" t="s">
        <v>143</v>
      </c>
      <c r="J34" s="10" t="s">
        <v>120</v>
      </c>
      <c r="K34" s="10"/>
      <c r="L34" s="10"/>
    </row>
    <row r="35" spans="2:12" ht="41.25" customHeight="1">
      <c r="B35" s="15">
        <v>40193</v>
      </c>
      <c r="C35" s="10" t="s">
        <v>123</v>
      </c>
      <c r="D35" s="10"/>
      <c r="E35" s="22"/>
      <c r="F35" s="11"/>
      <c r="G35" s="10" t="s">
        <v>36</v>
      </c>
      <c r="H35" s="10" t="s">
        <v>139</v>
      </c>
      <c r="I35" s="10" t="s">
        <v>35</v>
      </c>
      <c r="J35" s="10" t="s">
        <v>27</v>
      </c>
      <c r="K35" s="10"/>
      <c r="L35" s="10"/>
    </row>
    <row r="36" spans="2:12" ht="45" customHeight="1">
      <c r="B36" s="15">
        <v>40207</v>
      </c>
      <c r="C36" s="10" t="s">
        <v>182</v>
      </c>
      <c r="D36" s="10" t="s">
        <v>181</v>
      </c>
      <c r="E36" s="22"/>
      <c r="F36" s="11"/>
      <c r="G36" s="10" t="s">
        <v>13</v>
      </c>
      <c r="H36" s="10" t="s">
        <v>183</v>
      </c>
      <c r="I36" s="10"/>
      <c r="J36" s="10" t="s">
        <v>11</v>
      </c>
      <c r="K36" s="10"/>
      <c r="L36" s="10"/>
    </row>
    <row r="37" spans="2:12" ht="45" customHeight="1">
      <c r="B37" s="15">
        <v>40235</v>
      </c>
      <c r="C37" s="10" t="s">
        <v>31</v>
      </c>
      <c r="D37" s="10"/>
      <c r="E37" s="22"/>
      <c r="F37" s="11"/>
      <c r="G37" s="10" t="s">
        <v>34</v>
      </c>
      <c r="H37" s="10" t="s">
        <v>33</v>
      </c>
      <c r="I37" s="10" t="s">
        <v>32</v>
      </c>
      <c r="J37" s="10" t="s">
        <v>11</v>
      </c>
      <c r="K37" s="10"/>
      <c r="L37" s="10"/>
    </row>
    <row r="38" spans="2:12" ht="45" customHeight="1">
      <c r="B38" s="14">
        <v>40242</v>
      </c>
      <c r="C38" s="10" t="s">
        <v>165</v>
      </c>
      <c r="D38" s="10" t="s">
        <v>165</v>
      </c>
      <c r="E38" s="22"/>
      <c r="F38" s="11"/>
      <c r="G38" s="10" t="s">
        <v>39</v>
      </c>
      <c r="H38" s="10" t="s">
        <v>172</v>
      </c>
      <c r="I38" s="10" t="s">
        <v>170</v>
      </c>
      <c r="J38" s="10" t="s">
        <v>171</v>
      </c>
      <c r="K38" s="10"/>
      <c r="L38" s="10"/>
    </row>
    <row r="39" spans="2:12" ht="45" customHeight="1">
      <c r="B39" s="14">
        <v>40249</v>
      </c>
      <c r="C39" s="10" t="s">
        <v>119</v>
      </c>
      <c r="D39" s="10" t="s">
        <v>119</v>
      </c>
      <c r="E39" s="22"/>
      <c r="F39" s="11"/>
      <c r="G39" s="10" t="s">
        <v>88</v>
      </c>
      <c r="H39" s="10" t="s">
        <v>122</v>
      </c>
      <c r="I39" s="10" t="s">
        <v>142</v>
      </c>
      <c r="J39" s="10" t="s">
        <v>184</v>
      </c>
      <c r="K39" s="10"/>
      <c r="L39" s="10"/>
    </row>
    <row r="40" spans="2:12" ht="45" customHeight="1">
      <c r="B40" s="14">
        <v>40263</v>
      </c>
      <c r="C40" s="10" t="s">
        <v>166</v>
      </c>
      <c r="D40" s="10" t="s">
        <v>166</v>
      </c>
      <c r="E40" s="22"/>
      <c r="F40" s="11"/>
      <c r="G40" s="10" t="s">
        <v>88</v>
      </c>
      <c r="H40" s="10" t="s">
        <v>173</v>
      </c>
      <c r="I40" s="10" t="s">
        <v>174</v>
      </c>
      <c r="J40" s="10" t="s">
        <v>175</v>
      </c>
      <c r="K40" s="10"/>
      <c r="L40" s="10"/>
    </row>
    <row r="41" spans="2:12" ht="45" customHeight="1">
      <c r="B41" s="15">
        <v>40312</v>
      </c>
      <c r="C41" s="10" t="s">
        <v>167</v>
      </c>
      <c r="D41" s="10" t="s">
        <v>168</v>
      </c>
      <c r="E41" s="22"/>
      <c r="F41" s="11"/>
      <c r="G41" s="10" t="s">
        <v>77</v>
      </c>
      <c r="H41" s="10" t="s">
        <v>176</v>
      </c>
      <c r="I41" s="10" t="s">
        <v>177</v>
      </c>
      <c r="J41" s="10" t="s">
        <v>178</v>
      </c>
      <c r="K41" s="10"/>
      <c r="L41" s="10"/>
    </row>
    <row r="42" spans="2:12" ht="45" customHeight="1">
      <c r="B42" s="15">
        <v>40312</v>
      </c>
      <c r="C42" s="10" t="s">
        <v>144</v>
      </c>
      <c r="D42" s="10" t="s">
        <v>135</v>
      </c>
      <c r="E42" s="22"/>
      <c r="F42" s="11"/>
      <c r="G42" s="10" t="s">
        <v>5</v>
      </c>
      <c r="H42" s="10" t="s">
        <v>133</v>
      </c>
      <c r="I42" s="10"/>
      <c r="J42" s="12" t="s">
        <v>134</v>
      </c>
      <c r="K42" s="12"/>
      <c r="L42" s="12"/>
    </row>
    <row r="43" spans="2:12" ht="45" customHeight="1">
      <c r="B43" s="15">
        <v>40326</v>
      </c>
      <c r="C43" s="10" t="s">
        <v>169</v>
      </c>
      <c r="D43" s="10"/>
      <c r="E43" s="22"/>
      <c r="F43" s="11"/>
      <c r="G43" s="10" t="s">
        <v>6</v>
      </c>
      <c r="H43" s="10" t="s">
        <v>179</v>
      </c>
      <c r="I43" s="10" t="s">
        <v>180</v>
      </c>
      <c r="J43" s="10" t="s">
        <v>73</v>
      </c>
      <c r="K43" s="10"/>
      <c r="L43" s="10"/>
    </row>
    <row r="44" spans="2:12" ht="45" customHeight="1">
      <c r="B44" s="16">
        <v>40347</v>
      </c>
      <c r="C44" s="10" t="s">
        <v>185</v>
      </c>
      <c r="D44" s="10" t="s">
        <v>185</v>
      </c>
      <c r="E44" s="22"/>
      <c r="F44" s="11"/>
      <c r="G44" s="10" t="s">
        <v>88</v>
      </c>
      <c r="H44" s="10" t="s">
        <v>188</v>
      </c>
      <c r="I44" s="10" t="s">
        <v>187</v>
      </c>
      <c r="J44" s="10" t="s">
        <v>186</v>
      </c>
      <c r="K44" s="10"/>
      <c r="L44" s="10"/>
    </row>
    <row r="45" spans="2:12" ht="45" customHeight="1">
      <c r="B45" s="16">
        <v>40424</v>
      </c>
      <c r="C45" s="10" t="s">
        <v>197</v>
      </c>
      <c r="D45" s="10" t="s">
        <v>197</v>
      </c>
      <c r="E45" s="22"/>
      <c r="F45" s="11"/>
      <c r="G45" s="10"/>
      <c r="H45" s="10"/>
      <c r="I45" s="10"/>
      <c r="J45" s="10"/>
      <c r="K45" s="10"/>
      <c r="L45" s="10"/>
    </row>
    <row r="46" spans="2:12" ht="45" customHeight="1">
      <c r="B46" s="16">
        <v>40431</v>
      </c>
      <c r="C46" s="10" t="s">
        <v>198</v>
      </c>
      <c r="D46" s="10" t="s">
        <v>198</v>
      </c>
      <c r="E46" s="22"/>
      <c r="F46" s="11"/>
      <c r="G46" s="10"/>
      <c r="H46" s="10"/>
      <c r="I46" s="10"/>
      <c r="J46" s="10"/>
      <c r="K46" s="10"/>
      <c r="L46" s="10"/>
    </row>
    <row r="47" spans="2:12" ht="45" customHeight="1">
      <c r="B47" s="15">
        <v>40438</v>
      </c>
      <c r="C47" s="10" t="s">
        <v>146</v>
      </c>
      <c r="D47" s="10"/>
      <c r="E47" s="22"/>
      <c r="F47" s="11"/>
      <c r="G47" s="10" t="s">
        <v>77</v>
      </c>
      <c r="H47" s="10" t="s">
        <v>155</v>
      </c>
      <c r="I47" s="10" t="s">
        <v>154</v>
      </c>
      <c r="J47" s="12" t="s">
        <v>73</v>
      </c>
      <c r="K47" s="12"/>
      <c r="L47" s="12"/>
    </row>
    <row r="48" spans="2:12" ht="45" customHeight="1">
      <c r="B48" s="17">
        <v>40452</v>
      </c>
      <c r="C48" s="10" t="s">
        <v>147</v>
      </c>
      <c r="D48" s="10" t="s">
        <v>147</v>
      </c>
      <c r="E48" s="22"/>
      <c r="F48" s="8" t="s">
        <v>196</v>
      </c>
      <c r="G48" s="10" t="s">
        <v>5</v>
      </c>
      <c r="H48" s="10" t="s">
        <v>156</v>
      </c>
      <c r="I48" s="10" t="s">
        <v>157</v>
      </c>
      <c r="J48" s="12" t="s">
        <v>193</v>
      </c>
      <c r="K48" s="12"/>
      <c r="L48" s="12"/>
    </row>
    <row r="49" spans="1:12" ht="45" customHeight="1">
      <c r="B49" s="17">
        <v>40452</v>
      </c>
      <c r="C49" s="10" t="s">
        <v>148</v>
      </c>
      <c r="D49" s="10" t="s">
        <v>148</v>
      </c>
      <c r="E49" s="22"/>
      <c r="F49" s="11"/>
      <c r="G49" s="10" t="s">
        <v>77</v>
      </c>
      <c r="H49" s="10" t="s">
        <v>158</v>
      </c>
      <c r="I49" s="10" t="s">
        <v>163</v>
      </c>
      <c r="J49" s="12" t="s">
        <v>192</v>
      </c>
      <c r="K49" s="12"/>
      <c r="L49" s="12"/>
    </row>
    <row r="50" spans="1:12" ht="45" customHeight="1">
      <c r="B50" s="17">
        <v>40466</v>
      </c>
      <c r="C50" s="10" t="s">
        <v>199</v>
      </c>
      <c r="D50" s="10" t="s">
        <v>199</v>
      </c>
      <c r="E50" s="22"/>
      <c r="F50" s="11"/>
      <c r="G50" s="10"/>
      <c r="H50" s="10"/>
      <c r="I50" s="10"/>
      <c r="J50" s="12"/>
      <c r="K50" s="12"/>
      <c r="L50" s="12"/>
    </row>
    <row r="51" spans="1:12" ht="45" customHeight="1">
      <c r="B51" s="17">
        <v>40480</v>
      </c>
      <c r="C51" s="10" t="s">
        <v>149</v>
      </c>
      <c r="D51" s="10" t="s">
        <v>149</v>
      </c>
      <c r="E51" s="22"/>
      <c r="F51" s="11"/>
      <c r="G51" s="10" t="s">
        <v>160</v>
      </c>
      <c r="H51" s="10" t="s">
        <v>159</v>
      </c>
      <c r="I51" s="10" t="s">
        <v>161</v>
      </c>
      <c r="J51" s="10" t="s">
        <v>162</v>
      </c>
      <c r="K51" s="10"/>
      <c r="L51" s="10"/>
    </row>
    <row r="52" spans="1:12" ht="45" customHeight="1">
      <c r="B52" s="17">
        <v>40529</v>
      </c>
      <c r="C52" s="10" t="s">
        <v>200</v>
      </c>
      <c r="D52" s="10" t="s">
        <v>200</v>
      </c>
      <c r="E52" s="22"/>
      <c r="F52" s="11"/>
      <c r="G52" s="10"/>
      <c r="H52" s="10"/>
      <c r="I52" s="10"/>
      <c r="J52" s="10"/>
      <c r="K52" s="10"/>
      <c r="L52" s="10"/>
    </row>
    <row r="53" spans="1:12" ht="24.95" customHeight="1">
      <c r="B53" s="80">
        <v>2011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ht="45" customHeight="1">
      <c r="B54" s="18">
        <v>40543</v>
      </c>
      <c r="C54" s="19" t="s">
        <v>145</v>
      </c>
      <c r="D54" s="19" t="s">
        <v>145</v>
      </c>
      <c r="E54" s="21"/>
      <c r="F54" s="20"/>
      <c r="G54" s="19" t="s">
        <v>151</v>
      </c>
      <c r="H54" s="19" t="s">
        <v>150</v>
      </c>
      <c r="I54" s="19" t="s">
        <v>152</v>
      </c>
      <c r="J54" s="19" t="s">
        <v>73</v>
      </c>
      <c r="K54" s="19"/>
      <c r="L54" s="21">
        <v>20</v>
      </c>
    </row>
    <row r="55" spans="1:12" ht="45" customHeight="1">
      <c r="B55" s="15">
        <v>40564</v>
      </c>
      <c r="C55" s="19" t="s">
        <v>201</v>
      </c>
      <c r="D55" s="19" t="s">
        <v>201</v>
      </c>
      <c r="E55" s="29" t="s">
        <v>307</v>
      </c>
      <c r="F55" s="20"/>
      <c r="G55" s="19" t="s">
        <v>88</v>
      </c>
      <c r="H55" s="19" t="s">
        <v>220</v>
      </c>
      <c r="I55" s="19" t="s">
        <v>221</v>
      </c>
      <c r="J55" s="10" t="s">
        <v>222</v>
      </c>
      <c r="K55" s="19"/>
      <c r="L55" s="21">
        <v>100</v>
      </c>
    </row>
    <row r="56" spans="1:12" ht="45" customHeight="1">
      <c r="A56" s="6"/>
      <c r="B56" s="15">
        <v>40578</v>
      </c>
      <c r="C56" s="10" t="s">
        <v>257</v>
      </c>
      <c r="D56" s="10" t="s">
        <v>257</v>
      </c>
      <c r="E56" s="22"/>
      <c r="F56" s="8" t="s">
        <v>196</v>
      </c>
      <c r="G56" s="10" t="s">
        <v>136</v>
      </c>
      <c r="H56" s="10" t="s">
        <v>189</v>
      </c>
      <c r="I56" s="10" t="s">
        <v>190</v>
      </c>
      <c r="J56" s="10" t="s">
        <v>112</v>
      </c>
      <c r="K56" s="10"/>
      <c r="L56" s="22">
        <v>79</v>
      </c>
    </row>
    <row r="57" spans="1:12" ht="45" customHeight="1">
      <c r="A57" s="6"/>
      <c r="B57" s="15">
        <v>40606</v>
      </c>
      <c r="C57" s="10" t="s">
        <v>202</v>
      </c>
      <c r="D57" s="10" t="s">
        <v>202</v>
      </c>
      <c r="E57" s="29" t="s">
        <v>307</v>
      </c>
      <c r="F57" s="11"/>
      <c r="G57" s="10" t="s">
        <v>77</v>
      </c>
      <c r="H57" s="10" t="s">
        <v>224</v>
      </c>
      <c r="I57" s="10" t="s">
        <v>225</v>
      </c>
      <c r="J57" s="10" t="s">
        <v>223</v>
      </c>
      <c r="K57" s="10"/>
      <c r="L57" s="22">
        <v>153</v>
      </c>
    </row>
    <row r="58" spans="1:12" ht="45" customHeight="1">
      <c r="A58" s="6"/>
      <c r="B58" s="15">
        <v>40613</v>
      </c>
      <c r="C58" s="10" t="s">
        <v>191</v>
      </c>
      <c r="D58" s="10" t="s">
        <v>258</v>
      </c>
      <c r="E58" s="22"/>
      <c r="F58" s="8" t="s">
        <v>196</v>
      </c>
      <c r="G58" s="10" t="s">
        <v>13</v>
      </c>
      <c r="H58" s="78" t="s">
        <v>226</v>
      </c>
      <c r="I58" s="79"/>
      <c r="J58" s="10" t="s">
        <v>112</v>
      </c>
      <c r="K58" s="10"/>
      <c r="L58" s="22">
        <v>89</v>
      </c>
    </row>
    <row r="59" spans="1:12" ht="45" customHeight="1">
      <c r="A59" s="6"/>
      <c r="B59" s="15">
        <v>40620</v>
      </c>
      <c r="C59" s="10" t="s">
        <v>203</v>
      </c>
      <c r="D59" s="10" t="s">
        <v>203</v>
      </c>
      <c r="E59" s="29" t="s">
        <v>307</v>
      </c>
      <c r="F59" s="11"/>
      <c r="G59" s="10" t="s">
        <v>227</v>
      </c>
      <c r="H59" s="10" t="s">
        <v>228</v>
      </c>
      <c r="I59" s="10" t="s">
        <v>229</v>
      </c>
      <c r="J59" s="10" t="s">
        <v>175</v>
      </c>
      <c r="K59" s="10"/>
      <c r="L59" s="22">
        <v>218</v>
      </c>
    </row>
    <row r="60" spans="1:12" ht="45" customHeight="1">
      <c r="A60" s="6"/>
      <c r="B60" s="15">
        <v>40627</v>
      </c>
      <c r="C60" s="10" t="s">
        <v>204</v>
      </c>
      <c r="D60" s="10" t="s">
        <v>205</v>
      </c>
      <c r="E60" s="22"/>
      <c r="F60" s="11"/>
      <c r="G60" s="10" t="s">
        <v>39</v>
      </c>
      <c r="H60" s="10" t="s">
        <v>230</v>
      </c>
      <c r="I60" s="10" t="s">
        <v>231</v>
      </c>
      <c r="J60" s="10" t="s">
        <v>73</v>
      </c>
      <c r="K60" s="10"/>
      <c r="L60" s="22">
        <v>2</v>
      </c>
    </row>
    <row r="61" spans="1:12" ht="45" customHeight="1">
      <c r="A61" s="6"/>
      <c r="B61" s="15">
        <v>40669</v>
      </c>
      <c r="C61" s="10" t="s">
        <v>206</v>
      </c>
      <c r="D61" s="10" t="s">
        <v>206</v>
      </c>
      <c r="E61" s="29" t="s">
        <v>307</v>
      </c>
      <c r="F61" s="11"/>
      <c r="G61" s="10" t="s">
        <v>77</v>
      </c>
      <c r="H61" s="10" t="s">
        <v>232</v>
      </c>
      <c r="I61" s="10" t="s">
        <v>233</v>
      </c>
      <c r="J61" s="10" t="s">
        <v>211</v>
      </c>
      <c r="K61" s="10"/>
      <c r="L61" s="22">
        <v>9</v>
      </c>
    </row>
    <row r="62" spans="1:12" ht="45" customHeight="1">
      <c r="A62" s="6"/>
      <c r="B62" s="15">
        <v>40682</v>
      </c>
      <c r="C62" s="10" t="s">
        <v>207</v>
      </c>
      <c r="D62" s="10" t="s">
        <v>207</v>
      </c>
      <c r="E62" s="22"/>
      <c r="F62" s="11"/>
      <c r="G62" s="10" t="s">
        <v>261</v>
      </c>
      <c r="H62" s="10" t="s">
        <v>234</v>
      </c>
      <c r="I62" s="10" t="s">
        <v>235</v>
      </c>
      <c r="J62" s="10" t="s">
        <v>73</v>
      </c>
      <c r="K62" s="10"/>
      <c r="L62" s="22">
        <v>45</v>
      </c>
    </row>
    <row r="63" spans="1:12" ht="45" customHeight="1">
      <c r="A63" s="6"/>
      <c r="B63" s="15">
        <v>40690</v>
      </c>
      <c r="C63" s="10" t="s">
        <v>208</v>
      </c>
      <c r="D63" s="10" t="s">
        <v>278</v>
      </c>
      <c r="E63" s="22"/>
      <c r="F63" s="11"/>
      <c r="G63" s="10" t="s">
        <v>260</v>
      </c>
      <c r="H63" s="10" t="s">
        <v>236</v>
      </c>
      <c r="I63" s="10" t="s">
        <v>237</v>
      </c>
      <c r="J63" s="10" t="s">
        <v>73</v>
      </c>
      <c r="K63" s="10"/>
      <c r="L63" s="22">
        <v>5</v>
      </c>
    </row>
    <row r="64" spans="1:12" ht="45" customHeight="1">
      <c r="A64" s="6"/>
      <c r="B64" s="15">
        <v>40711</v>
      </c>
      <c r="C64" s="10" t="s">
        <v>209</v>
      </c>
      <c r="D64" s="10" t="s">
        <v>298</v>
      </c>
      <c r="E64" s="22"/>
      <c r="F64" s="8" t="s">
        <v>196</v>
      </c>
      <c r="G64" s="19" t="s">
        <v>259</v>
      </c>
      <c r="H64" s="10" t="s">
        <v>238</v>
      </c>
      <c r="I64" s="10" t="s">
        <v>239</v>
      </c>
      <c r="J64" s="10" t="s">
        <v>210</v>
      </c>
      <c r="K64" s="10"/>
      <c r="L64" s="11" t="s">
        <v>284</v>
      </c>
    </row>
    <row r="65" spans="1:12" ht="45" customHeight="1">
      <c r="A65" s="6"/>
      <c r="B65" s="15">
        <v>40718</v>
      </c>
      <c r="C65" s="10" t="s">
        <v>212</v>
      </c>
      <c r="D65" s="10" t="s">
        <v>279</v>
      </c>
      <c r="E65" s="22"/>
      <c r="F65" s="11"/>
      <c r="G65" s="10" t="s">
        <v>241</v>
      </c>
      <c r="H65" s="10" t="s">
        <v>240</v>
      </c>
      <c r="I65" s="10" t="s">
        <v>242</v>
      </c>
      <c r="J65" s="10" t="s">
        <v>73</v>
      </c>
      <c r="K65" s="10"/>
      <c r="L65" s="22">
        <v>1</v>
      </c>
    </row>
    <row r="66" spans="1:12" ht="45" customHeight="1">
      <c r="A66" s="6"/>
      <c r="B66" s="15">
        <v>40732</v>
      </c>
      <c r="C66" s="10" t="s">
        <v>213</v>
      </c>
      <c r="D66" s="10" t="s">
        <v>263</v>
      </c>
      <c r="E66" s="22"/>
      <c r="F66" s="11"/>
      <c r="G66" s="10" t="s">
        <v>5</v>
      </c>
      <c r="H66" s="10" t="s">
        <v>243</v>
      </c>
      <c r="I66" s="10" t="s">
        <v>244</v>
      </c>
      <c r="J66" s="10" t="s">
        <v>73</v>
      </c>
      <c r="K66" s="10"/>
      <c r="L66" s="22">
        <v>23</v>
      </c>
    </row>
    <row r="67" spans="1:12" ht="45" customHeight="1">
      <c r="A67" s="6"/>
      <c r="B67" s="15">
        <v>40746</v>
      </c>
      <c r="C67" s="10" t="s">
        <v>214</v>
      </c>
      <c r="D67" s="10" t="s">
        <v>299</v>
      </c>
      <c r="E67" s="22"/>
      <c r="F67" s="11"/>
      <c r="G67" s="10" t="s">
        <v>6</v>
      </c>
      <c r="H67" s="23" t="s">
        <v>245</v>
      </c>
      <c r="I67" s="23" t="s">
        <v>251</v>
      </c>
      <c r="J67" s="10" t="s">
        <v>73</v>
      </c>
      <c r="K67" s="10"/>
      <c r="L67" s="22">
        <v>23</v>
      </c>
    </row>
    <row r="68" spans="1:12" ht="45" customHeight="1">
      <c r="A68" s="6"/>
      <c r="B68" s="15">
        <v>40760</v>
      </c>
      <c r="C68" s="10" t="s">
        <v>215</v>
      </c>
      <c r="D68" s="10" t="s">
        <v>262</v>
      </c>
      <c r="E68" s="22"/>
      <c r="F68" s="11"/>
      <c r="G68" s="10" t="s">
        <v>259</v>
      </c>
      <c r="H68" s="23" t="s">
        <v>252</v>
      </c>
      <c r="I68" s="23" t="s">
        <v>253</v>
      </c>
      <c r="J68" s="10" t="s">
        <v>73</v>
      </c>
      <c r="K68" s="10"/>
      <c r="L68" s="22">
        <v>50</v>
      </c>
    </row>
    <row r="69" spans="1:12" ht="45" customHeight="1">
      <c r="A69" s="6"/>
      <c r="B69" s="15">
        <v>40816</v>
      </c>
      <c r="C69" s="10" t="s">
        <v>280</v>
      </c>
      <c r="D69" s="10" t="s">
        <v>280</v>
      </c>
      <c r="E69" s="29" t="s">
        <v>307</v>
      </c>
      <c r="F69" s="11"/>
      <c r="G69" s="10" t="s">
        <v>77</v>
      </c>
      <c r="H69" s="23" t="s">
        <v>281</v>
      </c>
      <c r="I69" s="23" t="s">
        <v>287</v>
      </c>
      <c r="J69" s="10" t="s">
        <v>282</v>
      </c>
      <c r="K69" s="10"/>
      <c r="L69" s="22">
        <v>10</v>
      </c>
    </row>
    <row r="70" spans="1:12" ht="45" customHeight="1">
      <c r="A70" s="6"/>
      <c r="B70" s="15">
        <v>40830</v>
      </c>
      <c r="C70" s="10" t="s">
        <v>285</v>
      </c>
      <c r="D70" s="10" t="s">
        <v>286</v>
      </c>
      <c r="E70" s="22"/>
      <c r="F70" s="11"/>
      <c r="G70" s="10" t="s">
        <v>289</v>
      </c>
      <c r="H70" s="23" t="s">
        <v>288</v>
      </c>
      <c r="I70" s="23" t="s">
        <v>290</v>
      </c>
      <c r="J70" s="10" t="s">
        <v>291</v>
      </c>
      <c r="K70" s="10"/>
      <c r="L70" s="22">
        <v>24</v>
      </c>
    </row>
    <row r="71" spans="1:12" ht="45" customHeight="1">
      <c r="A71" s="6"/>
      <c r="B71" s="15">
        <v>40851</v>
      </c>
      <c r="C71" s="10" t="s">
        <v>293</v>
      </c>
      <c r="D71" s="10" t="s">
        <v>294</v>
      </c>
      <c r="E71" s="22"/>
      <c r="F71" s="11"/>
      <c r="G71" s="10" t="s">
        <v>39</v>
      </c>
      <c r="H71" s="23" t="s">
        <v>246</v>
      </c>
      <c r="I71" s="10" t="s">
        <v>247</v>
      </c>
      <c r="J71" s="10" t="s">
        <v>73</v>
      </c>
      <c r="K71" s="10"/>
      <c r="L71" s="22">
        <v>29</v>
      </c>
    </row>
    <row r="72" spans="1:12" ht="45" customHeight="1">
      <c r="A72" s="6"/>
      <c r="B72" s="15">
        <v>40865</v>
      </c>
      <c r="C72" s="10" t="s">
        <v>296</v>
      </c>
      <c r="D72" s="10" t="s">
        <v>296</v>
      </c>
      <c r="E72" s="29" t="s">
        <v>307</v>
      </c>
      <c r="F72" s="11"/>
      <c r="G72" s="10" t="s">
        <v>88</v>
      </c>
      <c r="H72" s="23" t="s">
        <v>297</v>
      </c>
      <c r="I72" s="10" t="s">
        <v>300</v>
      </c>
      <c r="J72" s="10" t="s">
        <v>301</v>
      </c>
      <c r="K72" s="10"/>
      <c r="L72" s="22">
        <v>64</v>
      </c>
    </row>
    <row r="73" spans="1:12" ht="45" customHeight="1">
      <c r="B73" s="15">
        <v>40872</v>
      </c>
      <c r="C73" s="10" t="s">
        <v>194</v>
      </c>
      <c r="D73" s="10" t="s">
        <v>295</v>
      </c>
      <c r="E73" s="22"/>
      <c r="F73" s="8" t="s">
        <v>196</v>
      </c>
      <c r="G73" s="10" t="s">
        <v>136</v>
      </c>
      <c r="H73" s="10" t="s">
        <v>140</v>
      </c>
      <c r="I73" s="10" t="s">
        <v>141</v>
      </c>
      <c r="J73" s="12" t="s">
        <v>73</v>
      </c>
      <c r="K73" s="12"/>
      <c r="L73" s="11" t="s">
        <v>302</v>
      </c>
    </row>
    <row r="74" spans="1:12" ht="45" customHeight="1">
      <c r="B74" s="15">
        <v>40886</v>
      </c>
      <c r="C74" s="10" t="s">
        <v>303</v>
      </c>
      <c r="D74" s="10" t="s">
        <v>303</v>
      </c>
      <c r="E74" s="29" t="s">
        <v>307</v>
      </c>
      <c r="F74" s="11"/>
      <c r="G74" s="10" t="s">
        <v>77</v>
      </c>
      <c r="H74" s="10" t="s">
        <v>304</v>
      </c>
      <c r="I74" s="10" t="s">
        <v>305</v>
      </c>
      <c r="J74" s="12" t="s">
        <v>282</v>
      </c>
      <c r="K74" s="12"/>
      <c r="L74" s="22">
        <v>8</v>
      </c>
    </row>
    <row r="75" spans="1:12" ht="45" customHeight="1">
      <c r="B75" s="15">
        <v>40900</v>
      </c>
      <c r="C75" s="10" t="s">
        <v>308</v>
      </c>
      <c r="D75" s="10" t="s">
        <v>308</v>
      </c>
      <c r="E75" s="29" t="s">
        <v>307</v>
      </c>
      <c r="F75" s="11"/>
      <c r="G75" s="10" t="s">
        <v>6</v>
      </c>
      <c r="H75" s="10" t="s">
        <v>309</v>
      </c>
      <c r="I75" s="10" t="s">
        <v>310</v>
      </c>
      <c r="J75" s="12" t="s">
        <v>282</v>
      </c>
      <c r="K75" s="12"/>
      <c r="L75" s="22">
        <v>15</v>
      </c>
    </row>
    <row r="76" spans="1:12" ht="45" customHeight="1">
      <c r="B76" s="15">
        <v>40900</v>
      </c>
      <c r="C76" s="10" t="s">
        <v>336</v>
      </c>
      <c r="D76" s="10" t="s">
        <v>532</v>
      </c>
      <c r="E76" s="22"/>
      <c r="F76" s="8" t="s">
        <v>196</v>
      </c>
      <c r="G76" s="10" t="s">
        <v>36</v>
      </c>
      <c r="H76" s="10" t="s">
        <v>153</v>
      </c>
      <c r="I76" s="10" t="s">
        <v>248</v>
      </c>
      <c r="J76" s="12" t="s">
        <v>73</v>
      </c>
      <c r="K76" s="12"/>
      <c r="L76" s="11" t="s">
        <v>533</v>
      </c>
    </row>
    <row r="77" spans="1:12" ht="24.95" customHeight="1">
      <c r="B77" s="80">
        <v>2012</v>
      </c>
      <c r="C77" s="81"/>
      <c r="D77" s="81"/>
      <c r="E77" s="81"/>
      <c r="F77" s="81"/>
      <c r="G77" s="81"/>
      <c r="H77" s="81"/>
      <c r="I77" s="81"/>
      <c r="J77" s="81"/>
      <c r="K77" s="81"/>
      <c r="L77" s="82"/>
    </row>
    <row r="78" spans="1:12" ht="45" customHeight="1">
      <c r="B78" s="18">
        <v>40921</v>
      </c>
      <c r="C78" s="19" t="s">
        <v>311</v>
      </c>
      <c r="D78" s="19" t="s">
        <v>311</v>
      </c>
      <c r="E78" s="29" t="s">
        <v>307</v>
      </c>
      <c r="F78" s="20"/>
      <c r="G78" s="19" t="s">
        <v>77</v>
      </c>
      <c r="H78" s="19" t="s">
        <v>337</v>
      </c>
      <c r="I78" s="19" t="s">
        <v>338</v>
      </c>
      <c r="J78" s="19" t="s">
        <v>312</v>
      </c>
      <c r="K78" s="19"/>
      <c r="L78" s="21">
        <v>49</v>
      </c>
    </row>
    <row r="79" spans="1:12" ht="45" customHeight="1">
      <c r="A79" s="6"/>
      <c r="B79" s="18">
        <v>40935</v>
      </c>
      <c r="C79" s="10" t="s">
        <v>216</v>
      </c>
      <c r="D79" s="10" t="s">
        <v>313</v>
      </c>
      <c r="E79" s="22"/>
      <c r="F79" s="11"/>
      <c r="G79" s="10" t="s">
        <v>259</v>
      </c>
      <c r="H79" s="10" t="s">
        <v>249</v>
      </c>
      <c r="I79" s="10" t="s">
        <v>250</v>
      </c>
      <c r="J79" s="10" t="s">
        <v>73</v>
      </c>
      <c r="K79" s="10"/>
      <c r="L79" s="22">
        <v>58</v>
      </c>
    </row>
    <row r="80" spans="1:12" ht="45" customHeight="1">
      <c r="B80" s="18">
        <v>40942</v>
      </c>
      <c r="C80" s="19" t="s">
        <v>314</v>
      </c>
      <c r="D80" s="19" t="s">
        <v>314</v>
      </c>
      <c r="E80" s="29" t="s">
        <v>307</v>
      </c>
      <c r="F80" s="20"/>
      <c r="G80" s="19" t="s">
        <v>77</v>
      </c>
      <c r="H80" s="19" t="s">
        <v>328</v>
      </c>
      <c r="I80" s="19" t="s">
        <v>339</v>
      </c>
      <c r="J80" s="19" t="s">
        <v>315</v>
      </c>
      <c r="K80" s="19"/>
      <c r="L80" s="22">
        <v>42</v>
      </c>
    </row>
    <row r="81" spans="1:12" ht="45" customHeight="1">
      <c r="A81" s="6"/>
      <c r="B81" s="15">
        <v>40949</v>
      </c>
      <c r="C81" s="10" t="s">
        <v>270</v>
      </c>
      <c r="D81" s="10" t="s">
        <v>357</v>
      </c>
      <c r="E81" s="22"/>
      <c r="F81" s="11"/>
      <c r="G81" s="10" t="s">
        <v>254</v>
      </c>
      <c r="H81" s="10" t="s">
        <v>272</v>
      </c>
      <c r="I81" s="10" t="s">
        <v>273</v>
      </c>
      <c r="J81" s="10" t="s">
        <v>73</v>
      </c>
      <c r="K81" s="10"/>
      <c r="L81" s="22">
        <v>26</v>
      </c>
    </row>
    <row r="82" spans="1:12" ht="45" customHeight="1">
      <c r="B82" s="18">
        <v>40984</v>
      </c>
      <c r="C82" s="19" t="s">
        <v>316</v>
      </c>
      <c r="D82" s="19" t="s">
        <v>316</v>
      </c>
      <c r="E82" s="29" t="s">
        <v>307</v>
      </c>
      <c r="F82" s="20"/>
      <c r="G82" s="19" t="s">
        <v>88</v>
      </c>
      <c r="H82" s="19" t="s">
        <v>324</v>
      </c>
      <c r="I82" s="19" t="s">
        <v>340</v>
      </c>
      <c r="J82" s="19" t="s">
        <v>317</v>
      </c>
      <c r="K82" s="19"/>
      <c r="L82" s="22">
        <v>206</v>
      </c>
    </row>
    <row r="83" spans="1:12" ht="45" customHeight="1">
      <c r="B83" s="18">
        <v>40991</v>
      </c>
      <c r="C83" s="19" t="s">
        <v>348</v>
      </c>
      <c r="D83" s="19" t="s">
        <v>348</v>
      </c>
      <c r="E83" s="29" t="s">
        <v>307</v>
      </c>
      <c r="F83" s="20"/>
      <c r="G83" s="10" t="s">
        <v>351</v>
      </c>
      <c r="H83" s="10" t="s">
        <v>349</v>
      </c>
      <c r="I83" s="10" t="s">
        <v>363</v>
      </c>
      <c r="J83" s="10" t="s">
        <v>350</v>
      </c>
      <c r="K83" s="10"/>
      <c r="L83" s="22">
        <v>47</v>
      </c>
    </row>
    <row r="84" spans="1:12" ht="45" customHeight="1">
      <c r="B84" s="15">
        <v>41005</v>
      </c>
      <c r="C84" s="19" t="s">
        <v>386</v>
      </c>
      <c r="D84" s="19" t="s">
        <v>352</v>
      </c>
      <c r="E84" s="29" t="s">
        <v>307</v>
      </c>
      <c r="F84" s="20"/>
      <c r="G84" s="19" t="s">
        <v>77</v>
      </c>
      <c r="H84" s="19" t="s">
        <v>365</v>
      </c>
      <c r="I84" s="19" t="s">
        <v>366</v>
      </c>
      <c r="J84" s="19" t="s">
        <v>353</v>
      </c>
      <c r="K84" s="19"/>
      <c r="L84" s="22">
        <v>21</v>
      </c>
    </row>
    <row r="85" spans="1:12" ht="45" customHeight="1">
      <c r="A85" s="6"/>
      <c r="B85" s="18">
        <v>41012</v>
      </c>
      <c r="C85" s="19" t="s">
        <v>355</v>
      </c>
      <c r="D85" s="19" t="s">
        <v>355</v>
      </c>
      <c r="E85" s="29" t="s">
        <v>307</v>
      </c>
      <c r="F85" s="20"/>
      <c r="G85" s="10" t="s">
        <v>6</v>
      </c>
      <c r="H85" s="19" t="s">
        <v>364</v>
      </c>
      <c r="I85" s="19" t="s">
        <v>362</v>
      </c>
      <c r="J85" s="10" t="s">
        <v>356</v>
      </c>
      <c r="K85" s="10"/>
      <c r="L85" s="22">
        <v>19</v>
      </c>
    </row>
    <row r="86" spans="1:12" ht="45" customHeight="1">
      <c r="B86" s="18">
        <v>41019</v>
      </c>
      <c r="C86" s="19" t="s">
        <v>319</v>
      </c>
      <c r="D86" s="19" t="s">
        <v>368</v>
      </c>
      <c r="E86" s="21"/>
      <c r="F86" s="20"/>
      <c r="G86" s="19" t="s">
        <v>259</v>
      </c>
      <c r="H86" s="19" t="s">
        <v>325</v>
      </c>
      <c r="I86" s="19" t="s">
        <v>369</v>
      </c>
      <c r="J86" s="10" t="s">
        <v>73</v>
      </c>
      <c r="K86" s="10"/>
      <c r="L86" s="22">
        <v>6</v>
      </c>
    </row>
    <row r="87" spans="1:12" ht="45" customHeight="1">
      <c r="B87" s="18">
        <v>41040</v>
      </c>
      <c r="C87" s="19" t="s">
        <v>371</v>
      </c>
      <c r="D87" s="19" t="s">
        <v>371</v>
      </c>
      <c r="E87" s="29" t="s">
        <v>307</v>
      </c>
      <c r="F87" s="20"/>
      <c r="G87" s="19" t="s">
        <v>372</v>
      </c>
      <c r="H87" s="19" t="s">
        <v>374</v>
      </c>
      <c r="I87" s="19" t="s">
        <v>342</v>
      </c>
      <c r="J87" s="10" t="s">
        <v>373</v>
      </c>
      <c r="K87" s="10"/>
      <c r="L87" s="22">
        <v>70</v>
      </c>
    </row>
    <row r="88" spans="1:12" ht="45" customHeight="1">
      <c r="B88" s="18">
        <v>41054</v>
      </c>
      <c r="C88" s="19" t="s">
        <v>354</v>
      </c>
      <c r="D88" s="19" t="s">
        <v>387</v>
      </c>
      <c r="E88" s="21"/>
      <c r="F88" s="20"/>
      <c r="G88" s="10" t="s">
        <v>13</v>
      </c>
      <c r="H88" s="78" t="s">
        <v>361</v>
      </c>
      <c r="I88" s="79"/>
      <c r="J88" s="10" t="s">
        <v>73</v>
      </c>
      <c r="K88" s="10"/>
      <c r="L88" s="22">
        <v>73</v>
      </c>
    </row>
    <row r="89" spans="1:12" ht="45" customHeight="1">
      <c r="A89" s="6"/>
      <c r="B89" s="18">
        <v>41068</v>
      </c>
      <c r="C89" s="19" t="s">
        <v>395</v>
      </c>
      <c r="D89" s="19" t="s">
        <v>394</v>
      </c>
      <c r="E89" s="21"/>
      <c r="F89" s="20"/>
      <c r="G89" s="10" t="s">
        <v>259</v>
      </c>
      <c r="H89" s="10" t="s">
        <v>396</v>
      </c>
      <c r="I89" s="10" t="s">
        <v>397</v>
      </c>
      <c r="J89" s="10" t="s">
        <v>393</v>
      </c>
      <c r="K89" s="10"/>
      <c r="L89" s="22">
        <v>15</v>
      </c>
    </row>
    <row r="90" spans="1:12" ht="45" customHeight="1">
      <c r="A90" s="6"/>
      <c r="B90" s="18">
        <v>41082</v>
      </c>
      <c r="C90" s="10" t="s">
        <v>375</v>
      </c>
      <c r="D90" s="10" t="s">
        <v>388</v>
      </c>
      <c r="E90" s="22"/>
      <c r="F90" s="11"/>
      <c r="G90" s="10" t="s">
        <v>377</v>
      </c>
      <c r="H90" s="10" t="s">
        <v>376</v>
      </c>
      <c r="I90" s="10" t="s">
        <v>378</v>
      </c>
      <c r="J90" s="10" t="s">
        <v>291</v>
      </c>
      <c r="K90" s="10"/>
      <c r="L90" s="22">
        <v>14</v>
      </c>
    </row>
    <row r="91" spans="1:12" ht="45" customHeight="1">
      <c r="B91" s="18">
        <v>41103</v>
      </c>
      <c r="C91" s="19" t="s">
        <v>359</v>
      </c>
      <c r="D91" s="19" t="s">
        <v>407</v>
      </c>
      <c r="E91" s="21"/>
      <c r="F91" s="20"/>
      <c r="G91" s="10" t="s">
        <v>259</v>
      </c>
      <c r="H91" s="19" t="s">
        <v>329</v>
      </c>
      <c r="I91" s="19" t="s">
        <v>343</v>
      </c>
      <c r="J91" s="10" t="s">
        <v>73</v>
      </c>
      <c r="K91" s="10"/>
      <c r="L91" s="22">
        <v>15</v>
      </c>
    </row>
    <row r="92" spans="1:12" ht="45" customHeight="1">
      <c r="A92" s="6"/>
      <c r="B92" s="18">
        <v>41110</v>
      </c>
      <c r="C92" s="10" t="s">
        <v>360</v>
      </c>
      <c r="D92" s="10" t="s">
        <v>406</v>
      </c>
      <c r="E92" s="22"/>
      <c r="F92" s="11"/>
      <c r="G92" s="10" t="s">
        <v>77</v>
      </c>
      <c r="H92" s="10" t="s">
        <v>358</v>
      </c>
      <c r="I92" s="10" t="s">
        <v>370</v>
      </c>
      <c r="J92" s="10" t="s">
        <v>73</v>
      </c>
      <c r="K92" s="10"/>
      <c r="L92" s="22">
        <v>5</v>
      </c>
    </row>
    <row r="93" spans="1:12" ht="45" customHeight="1">
      <c r="A93" s="6"/>
      <c r="B93" s="18">
        <v>41124</v>
      </c>
      <c r="C93" s="10" t="s">
        <v>413</v>
      </c>
      <c r="D93" s="10" t="s">
        <v>414</v>
      </c>
      <c r="E93" s="22"/>
      <c r="F93" s="11"/>
      <c r="G93" s="10" t="s">
        <v>77</v>
      </c>
      <c r="H93" s="10" t="s">
        <v>415</v>
      </c>
      <c r="I93" s="10" t="s">
        <v>416</v>
      </c>
      <c r="J93" s="10" t="s">
        <v>73</v>
      </c>
      <c r="K93" s="10"/>
      <c r="L93" s="22">
        <v>5</v>
      </c>
    </row>
    <row r="94" spans="1:12" ht="45" customHeight="1">
      <c r="A94" s="6"/>
      <c r="B94" s="18">
        <v>41138</v>
      </c>
      <c r="C94" s="10" t="s">
        <v>379</v>
      </c>
      <c r="D94" s="10" t="s">
        <v>380</v>
      </c>
      <c r="E94" s="22"/>
      <c r="F94" s="11"/>
      <c r="G94" s="10" t="s">
        <v>254</v>
      </c>
      <c r="H94" s="10" t="s">
        <v>381</v>
      </c>
      <c r="I94" s="10" t="s">
        <v>382</v>
      </c>
      <c r="J94" s="10" t="s">
        <v>291</v>
      </c>
      <c r="K94" s="10"/>
      <c r="L94" s="22">
        <v>154</v>
      </c>
    </row>
    <row r="95" spans="1:12" ht="45" customHeight="1">
      <c r="A95" s="6"/>
      <c r="B95" s="18">
        <v>41145</v>
      </c>
      <c r="C95" s="10" t="s">
        <v>417</v>
      </c>
      <c r="D95" s="10" t="s">
        <v>418</v>
      </c>
      <c r="E95" s="22"/>
      <c r="F95" s="11"/>
      <c r="G95" s="10" t="s">
        <v>259</v>
      </c>
      <c r="H95" s="10" t="s">
        <v>420</v>
      </c>
      <c r="I95" s="10" t="s">
        <v>421</v>
      </c>
      <c r="J95" s="10" t="s">
        <v>419</v>
      </c>
      <c r="K95" s="10"/>
      <c r="L95" s="22">
        <v>10</v>
      </c>
    </row>
    <row r="96" spans="1:12" ht="45" customHeight="1">
      <c r="B96" s="18">
        <v>41159</v>
      </c>
      <c r="C96" s="10" t="s">
        <v>269</v>
      </c>
      <c r="D96" s="10" t="s">
        <v>423</v>
      </c>
      <c r="E96" s="22"/>
      <c r="F96" s="11"/>
      <c r="G96" s="10" t="s">
        <v>36</v>
      </c>
      <c r="H96" s="10" t="s">
        <v>274</v>
      </c>
      <c r="I96" s="10" t="s">
        <v>344</v>
      </c>
      <c r="J96" s="10" t="s">
        <v>73</v>
      </c>
      <c r="K96" s="10"/>
      <c r="L96" s="22">
        <v>15</v>
      </c>
    </row>
    <row r="97" spans="1:12" ht="45" customHeight="1">
      <c r="A97" s="6"/>
      <c r="B97" s="15">
        <v>41180</v>
      </c>
      <c r="C97" s="10" t="s">
        <v>425</v>
      </c>
      <c r="D97" s="10" t="s">
        <v>425</v>
      </c>
      <c r="E97" s="29" t="s">
        <v>307</v>
      </c>
      <c r="F97" s="11"/>
      <c r="G97" s="10" t="s">
        <v>88</v>
      </c>
      <c r="H97" s="10" t="s">
        <v>409</v>
      </c>
      <c r="I97" s="10" t="s">
        <v>410</v>
      </c>
      <c r="J97" s="10" t="s">
        <v>408</v>
      </c>
      <c r="K97" s="10"/>
      <c r="L97" s="22">
        <v>100</v>
      </c>
    </row>
    <row r="98" spans="1:12" ht="45" customHeight="1">
      <c r="A98" s="6"/>
      <c r="B98" s="15">
        <v>41187</v>
      </c>
      <c r="C98" s="10" t="s">
        <v>392</v>
      </c>
      <c r="D98" s="10" t="s">
        <v>426</v>
      </c>
      <c r="E98" s="22"/>
      <c r="F98" s="11"/>
      <c r="G98" s="10" t="s">
        <v>88</v>
      </c>
      <c r="H98" s="10" t="s">
        <v>331</v>
      </c>
      <c r="I98" s="10" t="s">
        <v>332</v>
      </c>
      <c r="J98" s="10" t="s">
        <v>291</v>
      </c>
      <c r="K98" s="10"/>
      <c r="L98" s="22">
        <v>16</v>
      </c>
    </row>
    <row r="99" spans="1:12" ht="45" customHeight="1">
      <c r="A99" s="6"/>
      <c r="B99" s="15">
        <v>41208</v>
      </c>
      <c r="C99" s="10" t="s">
        <v>320</v>
      </c>
      <c r="D99" s="10" t="s">
        <v>424</v>
      </c>
      <c r="E99" s="22"/>
      <c r="F99" s="8" t="s">
        <v>196</v>
      </c>
      <c r="G99" s="10" t="s">
        <v>88</v>
      </c>
      <c r="H99" s="10" t="s">
        <v>327</v>
      </c>
      <c r="I99" s="10" t="s">
        <v>345</v>
      </c>
      <c r="J99" s="10" t="s">
        <v>73</v>
      </c>
      <c r="K99" s="10" t="s">
        <v>464</v>
      </c>
      <c r="L99" s="22">
        <v>132</v>
      </c>
    </row>
    <row r="100" spans="1:12" ht="45" customHeight="1">
      <c r="A100" s="6"/>
      <c r="B100" s="18">
        <v>41264</v>
      </c>
      <c r="C100" s="10" t="s">
        <v>323</v>
      </c>
      <c r="D100" s="10" t="s">
        <v>431</v>
      </c>
      <c r="E100" s="22"/>
      <c r="F100" s="11"/>
      <c r="G100" s="10" t="s">
        <v>88</v>
      </c>
      <c r="H100" s="10" t="s">
        <v>326</v>
      </c>
      <c r="I100" s="10" t="s">
        <v>346</v>
      </c>
      <c r="J100" s="10" t="s">
        <v>73</v>
      </c>
      <c r="K100" s="10" t="s">
        <v>463</v>
      </c>
      <c r="L100" s="22">
        <v>17</v>
      </c>
    </row>
    <row r="101" spans="1:12" ht="33">
      <c r="A101" s="6"/>
      <c r="B101" s="18">
        <v>41271</v>
      </c>
      <c r="C101" s="10" t="s">
        <v>433</v>
      </c>
      <c r="D101" s="10" t="s">
        <v>433</v>
      </c>
      <c r="E101" s="29" t="s">
        <v>307</v>
      </c>
      <c r="F101" s="11"/>
      <c r="G101" s="10" t="s">
        <v>36</v>
      </c>
      <c r="H101" s="10" t="s">
        <v>427</v>
      </c>
      <c r="I101" s="10" t="s">
        <v>428</v>
      </c>
      <c r="J101" s="10" t="s">
        <v>432</v>
      </c>
      <c r="K101" s="10"/>
      <c r="L101" s="22">
        <v>104</v>
      </c>
    </row>
  </sheetData>
  <autoFilter ref="B6:L101"/>
  <mergeCells count="6">
    <mergeCell ref="H88:I88"/>
    <mergeCell ref="B7:L7"/>
    <mergeCell ref="B33:L33"/>
    <mergeCell ref="B53:L53"/>
    <mergeCell ref="H58:I58"/>
    <mergeCell ref="B77:L77"/>
  </mergeCells>
  <pageMargins left="0.23622047244094491" right="0.23622047244094491" top="0.19685039370078741" bottom="0.19685039370078741" header="0.27559055118110237" footer="0.19685039370078741"/>
  <pageSetup paperSize="9" scale="18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F216"/>
  <sheetViews>
    <sheetView showGridLines="0" topLeftCell="A198" zoomScale="85" zoomScaleNormal="85" workbookViewId="0">
      <selection activeCell="B215" sqref="B215"/>
    </sheetView>
  </sheetViews>
  <sheetFormatPr defaultRowHeight="15.75"/>
  <cols>
    <col min="1" max="1" width="5.28515625" style="32" customWidth="1"/>
    <col min="2" max="2" width="50" style="32" bestFit="1" customWidth="1"/>
    <col min="3" max="3" width="37" style="35" customWidth="1"/>
    <col min="4" max="5" width="23.7109375" style="32" customWidth="1"/>
    <col min="6" max="16384" width="9.140625" style="32"/>
  </cols>
  <sheetData>
    <row r="1" spans="2:5" hidden="1"/>
    <row r="2" spans="2:5" ht="17.25" hidden="1" customHeight="1">
      <c r="B2" s="33">
        <v>40885</v>
      </c>
      <c r="C2" s="34"/>
    </row>
    <row r="3" spans="2:5" ht="17.25" hidden="1" customHeight="1"/>
    <row r="4" spans="2:5" ht="17.25" hidden="1" customHeight="1">
      <c r="B4" s="36" t="s">
        <v>535</v>
      </c>
      <c r="C4" s="51" t="s">
        <v>536</v>
      </c>
      <c r="D4" s="37" t="s">
        <v>537</v>
      </c>
      <c r="E4" s="37" t="s">
        <v>538</v>
      </c>
    </row>
    <row r="5" spans="2:5" ht="17.25" hidden="1" customHeight="1">
      <c r="B5" s="38" t="s">
        <v>539</v>
      </c>
      <c r="C5" s="39" t="s">
        <v>540</v>
      </c>
      <c r="D5" s="40">
        <v>40991</v>
      </c>
      <c r="E5" s="41" t="s">
        <v>541</v>
      </c>
    </row>
    <row r="6" spans="2:5" ht="17.25" hidden="1" customHeight="1">
      <c r="B6" s="42" t="s">
        <v>542</v>
      </c>
      <c r="C6" s="43" t="s">
        <v>543</v>
      </c>
      <c r="D6" s="44">
        <v>40998</v>
      </c>
      <c r="E6" s="45" t="s">
        <v>541</v>
      </c>
    </row>
    <row r="7" spans="2:5" ht="17.25" hidden="1" customHeight="1"/>
    <row r="8" spans="2:5" ht="17.25" hidden="1" customHeight="1"/>
    <row r="9" spans="2:5" ht="17.25" hidden="1" customHeight="1">
      <c r="B9" s="33">
        <v>40915</v>
      </c>
      <c r="C9" s="34"/>
    </row>
    <row r="10" spans="2:5" ht="17.25" hidden="1" customHeight="1"/>
    <row r="11" spans="2:5" ht="17.25" hidden="1" customHeight="1">
      <c r="B11" s="36" t="s">
        <v>535</v>
      </c>
      <c r="C11" s="37" t="s">
        <v>536</v>
      </c>
      <c r="D11" s="37" t="s">
        <v>537</v>
      </c>
      <c r="E11" s="37" t="s">
        <v>538</v>
      </c>
    </row>
    <row r="12" spans="2:5" ht="17.25" hidden="1" customHeight="1">
      <c r="B12" s="38" t="s">
        <v>386</v>
      </c>
      <c r="C12" s="39" t="s">
        <v>353</v>
      </c>
      <c r="D12" s="46">
        <v>40977</v>
      </c>
      <c r="E12" s="47" t="s">
        <v>544</v>
      </c>
    </row>
    <row r="13" spans="2:5" ht="17.25" hidden="1" customHeight="1">
      <c r="B13" s="42" t="s">
        <v>316</v>
      </c>
      <c r="C13" s="43" t="s">
        <v>317</v>
      </c>
      <c r="D13" s="44">
        <v>40984</v>
      </c>
      <c r="E13" s="44">
        <v>40956</v>
      </c>
    </row>
    <row r="14" spans="2:5" ht="17.25" hidden="1" customHeight="1">
      <c r="B14" s="38" t="s">
        <v>354</v>
      </c>
      <c r="C14" s="39" t="s">
        <v>73</v>
      </c>
      <c r="D14" s="46">
        <v>41033</v>
      </c>
      <c r="E14" s="47" t="s">
        <v>544</v>
      </c>
    </row>
    <row r="15" spans="2:5" ht="17.25" hidden="1" customHeight="1">
      <c r="B15" s="42" t="s">
        <v>545</v>
      </c>
      <c r="C15" s="43" t="s">
        <v>73</v>
      </c>
      <c r="D15" s="48" t="s">
        <v>546</v>
      </c>
      <c r="E15" s="44">
        <v>41145</v>
      </c>
    </row>
    <row r="16" spans="2:5" ht="17.25" hidden="1" customHeight="1">
      <c r="D16" s="49"/>
      <c r="E16" s="49"/>
    </row>
    <row r="17" spans="2:5" ht="17.25" hidden="1" customHeight="1">
      <c r="D17" s="49"/>
      <c r="E17" s="49"/>
    </row>
    <row r="18" spans="2:5" ht="17.25" hidden="1" customHeight="1">
      <c r="B18" s="33">
        <v>40946</v>
      </c>
      <c r="C18" s="34"/>
    </row>
    <row r="19" spans="2:5" ht="17.25" hidden="1" customHeight="1"/>
    <row r="20" spans="2:5" ht="17.25" hidden="1" customHeight="1">
      <c r="B20" s="36" t="s">
        <v>535</v>
      </c>
      <c r="C20" s="37" t="s">
        <v>536</v>
      </c>
      <c r="D20" s="37" t="s">
        <v>537</v>
      </c>
      <c r="E20" s="37" t="s">
        <v>538</v>
      </c>
    </row>
    <row r="21" spans="2:5" ht="17.25" hidden="1" customHeight="1">
      <c r="B21" s="38" t="s">
        <v>386</v>
      </c>
      <c r="C21" s="39" t="s">
        <v>353</v>
      </c>
      <c r="D21" s="46">
        <v>41005</v>
      </c>
      <c r="E21" s="46">
        <v>40977</v>
      </c>
    </row>
    <row r="22" spans="2:5" ht="17.25" hidden="1" customHeight="1">
      <c r="B22" s="42" t="s">
        <v>355</v>
      </c>
      <c r="C22" s="43" t="s">
        <v>356</v>
      </c>
      <c r="D22" s="44">
        <v>41012</v>
      </c>
      <c r="E22" s="48" t="s">
        <v>547</v>
      </c>
    </row>
    <row r="23" spans="2:5" ht="17.25" hidden="1" customHeight="1">
      <c r="B23" s="38" t="s">
        <v>548</v>
      </c>
      <c r="C23" s="39" t="s">
        <v>73</v>
      </c>
      <c r="D23" s="46">
        <v>41019</v>
      </c>
      <c r="E23" s="46">
        <v>41033</v>
      </c>
    </row>
    <row r="24" spans="2:5" ht="17.25" hidden="1" customHeight="1">
      <c r="B24" s="42" t="s">
        <v>549</v>
      </c>
      <c r="C24" s="43" t="s">
        <v>73</v>
      </c>
      <c r="D24" s="44">
        <v>41019</v>
      </c>
      <c r="E24" s="48" t="s">
        <v>547</v>
      </c>
    </row>
    <row r="25" spans="2:5" ht="17.25" hidden="1" customHeight="1">
      <c r="B25" s="38" t="s">
        <v>360</v>
      </c>
      <c r="C25" s="39" t="s">
        <v>73</v>
      </c>
      <c r="D25" s="46">
        <v>41026</v>
      </c>
      <c r="E25" s="47" t="s">
        <v>547</v>
      </c>
    </row>
    <row r="26" spans="2:5" ht="17.25" hidden="1" customHeight="1">
      <c r="B26" s="42" t="s">
        <v>318</v>
      </c>
      <c r="C26" s="43" t="s">
        <v>73</v>
      </c>
      <c r="D26" s="44">
        <v>41040</v>
      </c>
      <c r="E26" s="44">
        <v>40977</v>
      </c>
    </row>
    <row r="27" spans="2:5" ht="17.25" hidden="1" customHeight="1">
      <c r="B27" s="38" t="s">
        <v>347</v>
      </c>
      <c r="C27" s="39" t="s">
        <v>73</v>
      </c>
      <c r="D27" s="46">
        <v>41075</v>
      </c>
      <c r="E27" s="46">
        <v>41131</v>
      </c>
    </row>
    <row r="28" spans="2:5" ht="17.25" hidden="1" customHeight="1">
      <c r="B28" s="42" t="s">
        <v>550</v>
      </c>
      <c r="C28" s="43" t="s">
        <v>73</v>
      </c>
      <c r="D28" s="44">
        <v>41075</v>
      </c>
      <c r="E28" s="44">
        <v>41026</v>
      </c>
    </row>
    <row r="29" spans="2:5" ht="17.25" hidden="1" customHeight="1">
      <c r="B29" s="38" t="s">
        <v>551</v>
      </c>
      <c r="C29" s="39" t="s">
        <v>73</v>
      </c>
      <c r="D29" s="46">
        <v>41145</v>
      </c>
      <c r="E29" s="46">
        <v>41005</v>
      </c>
    </row>
    <row r="30" spans="2:5" ht="17.25" hidden="1" customHeight="1">
      <c r="B30" s="42" t="s">
        <v>552</v>
      </c>
      <c r="C30" s="43" t="s">
        <v>291</v>
      </c>
      <c r="D30" s="44">
        <v>41187</v>
      </c>
      <c r="E30" s="44">
        <v>41257</v>
      </c>
    </row>
    <row r="31" spans="2:5" ht="17.25" hidden="1" customHeight="1">
      <c r="B31" s="38" t="s">
        <v>553</v>
      </c>
      <c r="C31" s="39" t="s">
        <v>73</v>
      </c>
      <c r="D31" s="47" t="s">
        <v>554</v>
      </c>
      <c r="E31" s="46">
        <v>41019</v>
      </c>
    </row>
    <row r="32" spans="2:5" ht="17.25" hidden="1" customHeight="1">
      <c r="D32" s="49"/>
      <c r="E32" s="49"/>
    </row>
    <row r="33" spans="2:6" ht="17.25" hidden="1" customHeight="1">
      <c r="B33" s="33">
        <v>41005</v>
      </c>
      <c r="D33" s="49"/>
      <c r="E33" s="49"/>
    </row>
    <row r="34" spans="2:6" ht="17.25" hidden="1" customHeight="1">
      <c r="D34" s="49"/>
      <c r="E34" s="49"/>
    </row>
    <row r="35" spans="2:6" ht="17.25" hidden="1" customHeight="1">
      <c r="B35" s="36" t="s">
        <v>535</v>
      </c>
      <c r="C35" s="37" t="s">
        <v>536</v>
      </c>
      <c r="D35" s="37" t="s">
        <v>537</v>
      </c>
      <c r="E35" s="37" t="s">
        <v>538</v>
      </c>
    </row>
    <row r="36" spans="2:6" ht="17.25" hidden="1" customHeight="1">
      <c r="B36" s="38" t="s">
        <v>371</v>
      </c>
      <c r="C36" s="39" t="s">
        <v>373</v>
      </c>
      <c r="D36" s="46">
        <v>41040</v>
      </c>
      <c r="E36" s="47" t="s">
        <v>547</v>
      </c>
    </row>
    <row r="37" spans="2:6" ht="17.25" hidden="1" customHeight="1">
      <c r="B37" s="42" t="s">
        <v>375</v>
      </c>
      <c r="C37" s="43" t="s">
        <v>291</v>
      </c>
      <c r="D37" s="44">
        <v>41075</v>
      </c>
      <c r="E37" s="48" t="s">
        <v>547</v>
      </c>
    </row>
    <row r="38" spans="2:6" ht="17.25" hidden="1" customHeight="1">
      <c r="B38" s="38" t="s">
        <v>379</v>
      </c>
      <c r="C38" s="39" t="s">
        <v>291</v>
      </c>
      <c r="D38" s="46">
        <v>41138</v>
      </c>
      <c r="E38" s="47" t="s">
        <v>547</v>
      </c>
      <c r="F38" s="50"/>
    </row>
    <row r="39" spans="2:6" ht="17.25" hidden="1" customHeight="1">
      <c r="B39" s="42" t="s">
        <v>383</v>
      </c>
      <c r="C39" s="43" t="s">
        <v>384</v>
      </c>
      <c r="D39" s="44">
        <v>41243</v>
      </c>
      <c r="E39" s="48" t="s">
        <v>547</v>
      </c>
    </row>
    <row r="40" spans="2:6" ht="17.25" hidden="1" customHeight="1">
      <c r="B40" s="38" t="s">
        <v>385</v>
      </c>
      <c r="C40" s="39" t="s">
        <v>73</v>
      </c>
      <c r="D40" s="46">
        <v>41292</v>
      </c>
      <c r="E40" s="47" t="s">
        <v>547</v>
      </c>
      <c r="F40" s="50"/>
    </row>
    <row r="41" spans="2:6" ht="17.25" hidden="1" customHeight="1">
      <c r="B41" s="42" t="s">
        <v>555</v>
      </c>
      <c r="C41" s="43" t="s">
        <v>73</v>
      </c>
      <c r="D41" s="44">
        <v>41019</v>
      </c>
      <c r="E41" s="44">
        <v>41012</v>
      </c>
    </row>
    <row r="42" spans="2:6" ht="17.25" hidden="1" customHeight="1">
      <c r="B42" s="38" t="s">
        <v>354</v>
      </c>
      <c r="C42" s="39" t="s">
        <v>73</v>
      </c>
      <c r="D42" s="46">
        <v>41054</v>
      </c>
      <c r="E42" s="46">
        <v>41033</v>
      </c>
      <c r="F42" s="50"/>
    </row>
    <row r="43" spans="2:6" ht="17.25" hidden="1" customHeight="1">
      <c r="B43" s="42" t="s">
        <v>551</v>
      </c>
      <c r="C43" s="43" t="s">
        <v>73</v>
      </c>
      <c r="D43" s="44">
        <v>41068</v>
      </c>
      <c r="E43" s="44">
        <v>41145</v>
      </c>
    </row>
    <row r="44" spans="2:6" ht="17.25" hidden="1" customHeight="1">
      <c r="B44" s="38" t="s">
        <v>330</v>
      </c>
      <c r="C44" s="39" t="s">
        <v>291</v>
      </c>
      <c r="D44" s="46">
        <v>41180</v>
      </c>
      <c r="E44" s="46">
        <v>41033</v>
      </c>
    </row>
    <row r="45" spans="2:6" ht="17.25" hidden="1" customHeight="1">
      <c r="B45" s="42" t="s">
        <v>556</v>
      </c>
      <c r="C45" s="43" t="s">
        <v>73</v>
      </c>
      <c r="D45" s="44">
        <v>41187</v>
      </c>
      <c r="E45" s="44">
        <v>40991</v>
      </c>
      <c r="F45" s="50"/>
    </row>
    <row r="46" spans="2:6" ht="17.25" hidden="1" customHeight="1">
      <c r="B46" s="38" t="s">
        <v>217</v>
      </c>
      <c r="C46" s="39" t="s">
        <v>73</v>
      </c>
      <c r="D46" s="46">
        <v>41215</v>
      </c>
      <c r="E46" s="46">
        <v>41180</v>
      </c>
    </row>
    <row r="47" spans="2:6" ht="17.25" hidden="1" customHeight="1">
      <c r="B47" s="42" t="s">
        <v>552</v>
      </c>
      <c r="C47" s="43" t="s">
        <v>291</v>
      </c>
      <c r="D47" s="44">
        <v>41229</v>
      </c>
      <c r="E47" s="44">
        <v>41187</v>
      </c>
    </row>
    <row r="48" spans="2:6" ht="17.25" hidden="1" customHeight="1">
      <c r="B48" s="38" t="s">
        <v>219</v>
      </c>
      <c r="C48" s="39" t="s">
        <v>73</v>
      </c>
      <c r="D48" s="46">
        <v>41250</v>
      </c>
      <c r="E48" s="46">
        <v>41047</v>
      </c>
      <c r="F48" s="50"/>
    </row>
    <row r="49" spans="2:6" ht="17.25" hidden="1" customHeight="1">
      <c r="B49" s="42" t="s">
        <v>360</v>
      </c>
      <c r="C49" s="43" t="s">
        <v>73</v>
      </c>
      <c r="D49" s="48" t="s">
        <v>557</v>
      </c>
      <c r="E49" s="44">
        <v>41026</v>
      </c>
    </row>
    <row r="50" spans="2:6" ht="17.25" hidden="1" customHeight="1">
      <c r="B50" s="38" t="s">
        <v>558</v>
      </c>
      <c r="C50" s="39" t="s">
        <v>73</v>
      </c>
      <c r="D50" s="47" t="s">
        <v>557</v>
      </c>
      <c r="E50" s="46">
        <v>41068</v>
      </c>
      <c r="F50" s="50"/>
    </row>
    <row r="51" spans="2:6" ht="17.25" hidden="1" customHeight="1">
      <c r="B51" s="42" t="s">
        <v>347</v>
      </c>
      <c r="C51" s="43" t="s">
        <v>73</v>
      </c>
      <c r="D51" s="48" t="s">
        <v>557</v>
      </c>
      <c r="E51" s="44">
        <v>41075</v>
      </c>
      <c r="F51" s="50"/>
    </row>
    <row r="52" spans="2:6" ht="17.25" hidden="1" customHeight="1">
      <c r="B52" s="38" t="s">
        <v>548</v>
      </c>
      <c r="C52" s="39" t="s">
        <v>73</v>
      </c>
      <c r="D52" s="47" t="s">
        <v>557</v>
      </c>
      <c r="E52" s="46">
        <v>41019</v>
      </c>
      <c r="F52" s="50"/>
    </row>
    <row r="53" spans="2:6" ht="17.25" hidden="1" customHeight="1">
      <c r="B53" s="42" t="s">
        <v>559</v>
      </c>
      <c r="C53" s="43" t="s">
        <v>73</v>
      </c>
      <c r="D53" s="48" t="s">
        <v>557</v>
      </c>
      <c r="E53" s="44">
        <v>41054</v>
      </c>
      <c r="F53" s="50"/>
    </row>
    <row r="54" spans="2:6" ht="17.25" hidden="1" customHeight="1">
      <c r="B54" s="38" t="s">
        <v>318</v>
      </c>
      <c r="C54" s="39" t="s">
        <v>73</v>
      </c>
      <c r="D54" s="47" t="s">
        <v>557</v>
      </c>
      <c r="E54" s="46">
        <v>41040</v>
      </c>
      <c r="F54" s="50"/>
    </row>
    <row r="55" spans="2:6" ht="17.25" hidden="1" customHeight="1">
      <c r="B55" s="42" t="s">
        <v>560</v>
      </c>
      <c r="C55" s="43" t="s">
        <v>73</v>
      </c>
      <c r="D55" s="48" t="s">
        <v>557</v>
      </c>
      <c r="E55" s="44">
        <v>41089</v>
      </c>
      <c r="F55" s="50"/>
    </row>
    <row r="56" spans="2:6" ht="17.25" hidden="1" customHeight="1">
      <c r="B56" s="38" t="s">
        <v>542</v>
      </c>
      <c r="C56" s="39" t="s">
        <v>543</v>
      </c>
      <c r="D56" s="47" t="s">
        <v>557</v>
      </c>
      <c r="E56" s="46">
        <v>40998</v>
      </c>
      <c r="F56" s="50"/>
    </row>
    <row r="57" spans="2:6" ht="17.25" hidden="1" customHeight="1">
      <c r="B57" s="42" t="s">
        <v>561</v>
      </c>
      <c r="C57" s="43" t="s">
        <v>73</v>
      </c>
      <c r="D57" s="48" t="s">
        <v>557</v>
      </c>
      <c r="E57" s="44">
        <v>41040</v>
      </c>
      <c r="F57" s="50"/>
    </row>
    <row r="58" spans="2:6" ht="17.25" hidden="1" customHeight="1">
      <c r="B58" s="38" t="s">
        <v>550</v>
      </c>
      <c r="C58" s="39" t="s">
        <v>73</v>
      </c>
      <c r="D58" s="47" t="s">
        <v>562</v>
      </c>
      <c r="E58" s="46">
        <v>41075</v>
      </c>
      <c r="F58" s="50"/>
    </row>
    <row r="59" spans="2:6" ht="17.25" hidden="1" customHeight="1">
      <c r="B59" s="42" t="s">
        <v>563</v>
      </c>
      <c r="C59" s="43" t="s">
        <v>73</v>
      </c>
      <c r="D59" s="48" t="s">
        <v>562</v>
      </c>
      <c r="E59" s="44">
        <v>41061</v>
      </c>
      <c r="F59" s="50"/>
    </row>
    <row r="60" spans="2:6" ht="17.25" hidden="1" customHeight="1">
      <c r="B60" s="38" t="s">
        <v>549</v>
      </c>
      <c r="C60" s="39" t="s">
        <v>73</v>
      </c>
      <c r="D60" s="47" t="s">
        <v>562</v>
      </c>
      <c r="E60" s="46">
        <v>41019</v>
      </c>
      <c r="F60" s="50"/>
    </row>
    <row r="61" spans="2:6" ht="17.25" hidden="1" customHeight="1">
      <c r="D61" s="49"/>
      <c r="E61" s="49"/>
    </row>
    <row r="62" spans="2:6" ht="17.25" hidden="1" customHeight="1">
      <c r="B62" s="33">
        <v>41019</v>
      </c>
      <c r="D62" s="49"/>
      <c r="E62" s="49"/>
    </row>
    <row r="63" spans="2:6" ht="17.25" hidden="1" customHeight="1">
      <c r="D63" s="49"/>
      <c r="E63" s="49"/>
    </row>
    <row r="64" spans="2:6" ht="17.25" hidden="1" customHeight="1">
      <c r="B64" s="36" t="s">
        <v>535</v>
      </c>
      <c r="C64" s="37" t="s">
        <v>536</v>
      </c>
      <c r="D64" s="37" t="s">
        <v>537</v>
      </c>
      <c r="E64" s="37" t="s">
        <v>538</v>
      </c>
    </row>
    <row r="65" spans="2:5" ht="17.25" hidden="1" customHeight="1">
      <c r="B65" s="38" t="s">
        <v>390</v>
      </c>
      <c r="C65" s="39" t="s">
        <v>73</v>
      </c>
      <c r="D65" s="46">
        <v>41110</v>
      </c>
      <c r="E65" s="47" t="s">
        <v>547</v>
      </c>
    </row>
    <row r="66" spans="2:5" ht="17.25" hidden="1" customHeight="1">
      <c r="B66" s="42" t="s">
        <v>267</v>
      </c>
      <c r="C66" s="43" t="s">
        <v>73</v>
      </c>
      <c r="D66" s="44">
        <v>41579</v>
      </c>
      <c r="E66" s="44">
        <v>41348</v>
      </c>
    </row>
    <row r="67" spans="2:5" ht="17.25" hidden="1" customHeight="1">
      <c r="B67" s="38" t="s">
        <v>268</v>
      </c>
      <c r="C67" s="39" t="s">
        <v>73</v>
      </c>
      <c r="D67" s="46">
        <v>41348</v>
      </c>
      <c r="E67" s="46">
        <v>41264</v>
      </c>
    </row>
    <row r="68" spans="2:5" ht="17.25" hidden="1" customHeight="1">
      <c r="B68" s="42" t="s">
        <v>564</v>
      </c>
      <c r="C68" s="43" t="s">
        <v>73</v>
      </c>
      <c r="D68" s="48" t="s">
        <v>557</v>
      </c>
      <c r="E68" s="44">
        <v>41103</v>
      </c>
    </row>
    <row r="69" spans="2:5" ht="17.25" hidden="1" customHeight="1">
      <c r="D69" s="49"/>
      <c r="E69" s="49"/>
    </row>
    <row r="70" spans="2:5" ht="17.25" hidden="1" customHeight="1">
      <c r="B70" s="33">
        <v>41059</v>
      </c>
      <c r="D70" s="49"/>
      <c r="E70" s="49"/>
    </row>
    <row r="71" spans="2:5" ht="17.25" hidden="1" customHeight="1"/>
    <row r="72" spans="2:5" ht="17.25" hidden="1" customHeight="1">
      <c r="B72" s="36" t="s">
        <v>535</v>
      </c>
      <c r="C72" s="51" t="s">
        <v>536</v>
      </c>
      <c r="D72" s="37" t="s">
        <v>537</v>
      </c>
      <c r="E72" s="37" t="s">
        <v>538</v>
      </c>
    </row>
    <row r="73" spans="2:5" ht="17.25" hidden="1" customHeight="1">
      <c r="B73" s="38" t="s">
        <v>375</v>
      </c>
      <c r="C73" s="39" t="s">
        <v>291</v>
      </c>
      <c r="D73" s="46">
        <v>41082</v>
      </c>
      <c r="E73" s="46">
        <v>41075</v>
      </c>
    </row>
    <row r="74" spans="2:5" ht="17.25" hidden="1" customHeight="1">
      <c r="B74" s="52" t="s">
        <v>390</v>
      </c>
      <c r="C74" s="53" t="s">
        <v>73</v>
      </c>
      <c r="D74" s="54">
        <v>41236</v>
      </c>
      <c r="E74" s="55" t="s">
        <v>547</v>
      </c>
    </row>
    <row r="75" spans="2:5" ht="17.25" hidden="1" customHeight="1">
      <c r="B75" s="38" t="s">
        <v>395</v>
      </c>
      <c r="C75" s="39" t="s">
        <v>393</v>
      </c>
      <c r="D75" s="46">
        <v>41068</v>
      </c>
      <c r="E75" s="47" t="s">
        <v>547</v>
      </c>
    </row>
    <row r="76" spans="2:5" ht="17.25" hidden="1" customHeight="1">
      <c r="B76" s="52" t="s">
        <v>398</v>
      </c>
      <c r="C76" s="53" t="s">
        <v>401</v>
      </c>
      <c r="D76" s="54">
        <v>41173</v>
      </c>
      <c r="E76" s="55" t="s">
        <v>547</v>
      </c>
    </row>
    <row r="77" spans="2:5" ht="17.25" hidden="1" customHeight="1">
      <c r="B77" s="38" t="s">
        <v>565</v>
      </c>
      <c r="C77" s="39" t="s">
        <v>73</v>
      </c>
      <c r="D77" s="46">
        <v>41257</v>
      </c>
      <c r="E77" s="47" t="s">
        <v>547</v>
      </c>
    </row>
    <row r="78" spans="2:5" ht="17.25" hidden="1" customHeight="1">
      <c r="B78" s="52" t="s">
        <v>403</v>
      </c>
      <c r="C78" s="53" t="s">
        <v>73</v>
      </c>
      <c r="D78" s="54">
        <v>41264</v>
      </c>
      <c r="E78" s="55" t="s">
        <v>547</v>
      </c>
    </row>
    <row r="79" spans="2:5" ht="17.25" hidden="1" customHeight="1">
      <c r="B79" s="38" t="s">
        <v>566</v>
      </c>
      <c r="C79" s="39" t="s">
        <v>73</v>
      </c>
      <c r="D79" s="47" t="s">
        <v>557</v>
      </c>
      <c r="E79" s="46">
        <v>41082</v>
      </c>
    </row>
    <row r="80" spans="2:5" ht="17.25" hidden="1" customHeight="1">
      <c r="B80" s="52" t="s">
        <v>551</v>
      </c>
      <c r="C80" s="53" t="s">
        <v>73</v>
      </c>
      <c r="D80" s="55" t="s">
        <v>557</v>
      </c>
      <c r="E80" s="54">
        <v>41145</v>
      </c>
    </row>
    <row r="81" spans="2:5" ht="17.25" hidden="1" customHeight="1"/>
    <row r="82" spans="2:5" ht="17.25" hidden="1" customHeight="1">
      <c r="B82" s="33">
        <v>41071</v>
      </c>
      <c r="D82" s="49"/>
      <c r="E82" s="49"/>
    </row>
    <row r="83" spans="2:5" ht="17.25" hidden="1" customHeight="1"/>
    <row r="84" spans="2:5" ht="17.25" hidden="1" customHeight="1">
      <c r="B84" s="36" t="s">
        <v>535</v>
      </c>
      <c r="C84" s="51" t="s">
        <v>536</v>
      </c>
      <c r="D84" s="37" t="s">
        <v>537</v>
      </c>
      <c r="E84" s="37" t="s">
        <v>538</v>
      </c>
    </row>
    <row r="85" spans="2:5" ht="17.25" hidden="1" customHeight="1">
      <c r="B85" s="38" t="s">
        <v>564</v>
      </c>
      <c r="C85" s="39" t="s">
        <v>73</v>
      </c>
      <c r="D85" s="46">
        <v>41103</v>
      </c>
      <c r="E85" s="47" t="s">
        <v>557</v>
      </c>
    </row>
    <row r="86" spans="2:5" ht="17.25" hidden="1" customHeight="1">
      <c r="B86" s="52" t="s">
        <v>360</v>
      </c>
      <c r="C86" s="53" t="s">
        <v>73</v>
      </c>
      <c r="D86" s="54">
        <v>41110</v>
      </c>
      <c r="E86" s="55" t="s">
        <v>557</v>
      </c>
    </row>
    <row r="87" spans="2:5" ht="17.25" hidden="1" customHeight="1">
      <c r="B87" s="38" t="s">
        <v>269</v>
      </c>
      <c r="C87" s="39" t="s">
        <v>73</v>
      </c>
      <c r="D87" s="47" t="s">
        <v>557</v>
      </c>
      <c r="E87" s="46">
        <v>41117</v>
      </c>
    </row>
    <row r="88" spans="2:5" ht="17.25" hidden="1" customHeight="1"/>
    <row r="89" spans="2:5" ht="17.25" hidden="1" customHeight="1">
      <c r="B89" s="33">
        <v>41106</v>
      </c>
      <c r="D89" s="49"/>
      <c r="E89" s="49"/>
    </row>
    <row r="90" spans="2:5" ht="17.25" hidden="1" customHeight="1"/>
    <row r="91" spans="2:5" ht="17.25" hidden="1" customHeight="1">
      <c r="B91" s="36" t="s">
        <v>535</v>
      </c>
      <c r="C91" s="51" t="s">
        <v>536</v>
      </c>
      <c r="D91" s="37" t="s">
        <v>537</v>
      </c>
      <c r="E91" s="37" t="s">
        <v>538</v>
      </c>
    </row>
    <row r="92" spans="2:5" ht="17.25" hidden="1" customHeight="1">
      <c r="B92" s="38" t="s">
        <v>269</v>
      </c>
      <c r="C92" s="39" t="s">
        <v>73</v>
      </c>
      <c r="D92" s="46">
        <v>41159</v>
      </c>
      <c r="E92" s="47" t="s">
        <v>557</v>
      </c>
    </row>
    <row r="93" spans="2:5" ht="17.25" hidden="1" customHeight="1">
      <c r="B93" s="42" t="s">
        <v>556</v>
      </c>
      <c r="C93" s="43" t="s">
        <v>73</v>
      </c>
      <c r="D93" s="44">
        <v>41180</v>
      </c>
      <c r="E93" s="44">
        <v>41187</v>
      </c>
    </row>
    <row r="94" spans="2:5" ht="17.25" hidden="1" customHeight="1">
      <c r="B94" s="38" t="s">
        <v>567</v>
      </c>
      <c r="C94" s="39" t="s">
        <v>408</v>
      </c>
      <c r="D94" s="46">
        <v>41208</v>
      </c>
      <c r="E94" s="47" t="s">
        <v>547</v>
      </c>
    </row>
    <row r="95" spans="2:5" ht="17.25" hidden="1" customHeight="1">
      <c r="B95" s="42" t="s">
        <v>568</v>
      </c>
      <c r="C95" s="43" t="s">
        <v>291</v>
      </c>
      <c r="D95" s="44">
        <v>41299</v>
      </c>
      <c r="E95" s="55" t="s">
        <v>547</v>
      </c>
    </row>
    <row r="96" spans="2:5" ht="17.25" hidden="1" customHeight="1"/>
    <row r="97" spans="2:5" ht="17.25" hidden="1" customHeight="1">
      <c r="B97" s="33">
        <v>41136</v>
      </c>
      <c r="D97" s="49"/>
      <c r="E97" s="49"/>
    </row>
    <row r="98" spans="2:5" ht="17.25" hidden="1" customHeight="1"/>
    <row r="99" spans="2:5" ht="17.25" hidden="1" customHeight="1">
      <c r="B99" s="36" t="s">
        <v>535</v>
      </c>
      <c r="C99" s="51" t="s">
        <v>536</v>
      </c>
      <c r="D99" s="37" t="s">
        <v>537</v>
      </c>
      <c r="E99" s="37" t="s">
        <v>538</v>
      </c>
    </row>
    <row r="100" spans="2:5" ht="17.25" hidden="1" customHeight="1">
      <c r="B100" s="38" t="s">
        <v>413</v>
      </c>
      <c r="C100" s="39" t="s">
        <v>73</v>
      </c>
      <c r="D100" s="46">
        <v>41124</v>
      </c>
      <c r="E100" s="47" t="s">
        <v>547</v>
      </c>
    </row>
    <row r="101" spans="2:5" ht="17.25" hidden="1" customHeight="1">
      <c r="B101" s="42" t="s">
        <v>417</v>
      </c>
      <c r="C101" s="43" t="s">
        <v>419</v>
      </c>
      <c r="D101" s="44">
        <v>41145</v>
      </c>
      <c r="E101" s="55" t="s">
        <v>547</v>
      </c>
    </row>
    <row r="102" spans="2:5" ht="17.25" hidden="1" customHeight="1">
      <c r="B102" s="38" t="s">
        <v>392</v>
      </c>
      <c r="C102" s="39" t="s">
        <v>291</v>
      </c>
      <c r="D102" s="46">
        <v>41187</v>
      </c>
      <c r="E102" s="46">
        <v>41229</v>
      </c>
    </row>
    <row r="103" spans="2:5" ht="17.25" hidden="1" customHeight="1"/>
    <row r="104" spans="2:5" ht="17.25" hidden="1" customHeight="1">
      <c r="B104" s="33">
        <v>41148</v>
      </c>
      <c r="D104" s="49"/>
      <c r="E104" s="49"/>
    </row>
    <row r="105" spans="2:5" ht="17.25" hidden="1" customHeight="1"/>
    <row r="106" spans="2:5" ht="17.25" hidden="1" customHeight="1">
      <c r="B106" s="36" t="s">
        <v>535</v>
      </c>
      <c r="C106" s="51" t="s">
        <v>536</v>
      </c>
      <c r="D106" s="37" t="s">
        <v>537</v>
      </c>
      <c r="E106" s="37" t="s">
        <v>538</v>
      </c>
    </row>
    <row r="107" spans="2:5" ht="17.25" hidden="1" customHeight="1">
      <c r="B107" s="38" t="s">
        <v>567</v>
      </c>
      <c r="C107" s="39" t="s">
        <v>408</v>
      </c>
      <c r="D107" s="46">
        <v>41180</v>
      </c>
      <c r="E107" s="46">
        <v>41208</v>
      </c>
    </row>
    <row r="108" spans="2:5" ht="17.25" hidden="1" customHeight="1">
      <c r="B108" s="52" t="s">
        <v>569</v>
      </c>
      <c r="C108" s="53" t="s">
        <v>73</v>
      </c>
      <c r="D108" s="54">
        <v>41208</v>
      </c>
      <c r="E108" s="54">
        <v>41201</v>
      </c>
    </row>
    <row r="109" spans="2:5" ht="17.25" hidden="1" customHeight="1">
      <c r="B109" s="38" t="s">
        <v>330</v>
      </c>
      <c r="C109" s="39" t="s">
        <v>291</v>
      </c>
      <c r="D109" s="47" t="s">
        <v>557</v>
      </c>
      <c r="E109" s="46">
        <v>41180</v>
      </c>
    </row>
    <row r="110" spans="2:5" ht="17.25" hidden="1" customHeight="1">
      <c r="B110" s="42" t="s">
        <v>556</v>
      </c>
      <c r="C110" s="43" t="s">
        <v>73</v>
      </c>
      <c r="D110" s="55" t="s">
        <v>557</v>
      </c>
      <c r="E110" s="54">
        <v>41180</v>
      </c>
    </row>
    <row r="111" spans="2:5" ht="17.25" hidden="1" customHeight="1">
      <c r="B111" s="38" t="s">
        <v>570</v>
      </c>
      <c r="C111" s="39" t="s">
        <v>73</v>
      </c>
      <c r="D111" s="47" t="s">
        <v>562</v>
      </c>
    </row>
    <row r="112" spans="2:5" ht="17.25" hidden="1" customHeight="1">
      <c r="B112" s="52" t="s">
        <v>559</v>
      </c>
      <c r="C112" s="43" t="s">
        <v>73</v>
      </c>
      <c r="D112" s="55" t="s">
        <v>562</v>
      </c>
      <c r="E112" s="55" t="s">
        <v>557</v>
      </c>
    </row>
    <row r="113" spans="2:5" ht="17.25" hidden="1" customHeight="1">
      <c r="B113" s="38" t="s">
        <v>571</v>
      </c>
      <c r="C113" s="39" t="s">
        <v>291</v>
      </c>
      <c r="D113" s="47" t="s">
        <v>562</v>
      </c>
      <c r="E113" s="47" t="s">
        <v>557</v>
      </c>
    </row>
    <row r="114" spans="2:5" ht="17.25" hidden="1" customHeight="1">
      <c r="B114" s="52" t="s">
        <v>572</v>
      </c>
      <c r="C114" s="43" t="s">
        <v>291</v>
      </c>
      <c r="D114" s="55" t="s">
        <v>562</v>
      </c>
      <c r="E114" s="55" t="s">
        <v>557</v>
      </c>
    </row>
    <row r="115" spans="2:5" ht="17.25" hidden="1" customHeight="1">
      <c r="B115" s="38" t="s">
        <v>561</v>
      </c>
      <c r="C115" s="39" t="s">
        <v>73</v>
      </c>
      <c r="D115" s="47" t="s">
        <v>562</v>
      </c>
      <c r="E115" s="47" t="s">
        <v>557</v>
      </c>
    </row>
    <row r="116" spans="2:5" ht="17.25" hidden="1" customHeight="1">
      <c r="B116" s="52" t="s">
        <v>553</v>
      </c>
      <c r="C116" s="43" t="s">
        <v>73</v>
      </c>
      <c r="D116" s="55" t="s">
        <v>562</v>
      </c>
      <c r="E116" s="55" t="s">
        <v>557</v>
      </c>
    </row>
    <row r="117" spans="2:5" ht="17.25" hidden="1" customHeight="1"/>
    <row r="118" spans="2:5" ht="17.25" hidden="1" customHeight="1">
      <c r="B118" s="33">
        <v>41164</v>
      </c>
      <c r="D118" s="49"/>
      <c r="E118" s="49"/>
    </row>
    <row r="119" spans="2:5" ht="17.25" hidden="1" customHeight="1"/>
    <row r="120" spans="2:5" ht="17.25" hidden="1" customHeight="1">
      <c r="B120" s="36" t="s">
        <v>535</v>
      </c>
      <c r="C120" s="51" t="s">
        <v>536</v>
      </c>
      <c r="D120" s="37" t="s">
        <v>537</v>
      </c>
      <c r="E120" s="37" t="s">
        <v>538</v>
      </c>
    </row>
    <row r="121" spans="2:5" ht="17.25" hidden="1" customHeight="1">
      <c r="B121" s="38" t="s">
        <v>390</v>
      </c>
      <c r="C121" s="39" t="s">
        <v>73</v>
      </c>
      <c r="D121" s="46">
        <v>41229</v>
      </c>
      <c r="E121" s="46">
        <v>41236</v>
      </c>
    </row>
    <row r="122" spans="2:5" ht="17.25" hidden="1" customHeight="1">
      <c r="B122" s="42" t="s">
        <v>573</v>
      </c>
      <c r="C122" s="43" t="s">
        <v>574</v>
      </c>
      <c r="D122" s="54">
        <v>41243</v>
      </c>
      <c r="E122" s="55" t="s">
        <v>575</v>
      </c>
    </row>
    <row r="123" spans="2:5" ht="17.25" hidden="1" customHeight="1">
      <c r="B123" s="38" t="s">
        <v>383</v>
      </c>
      <c r="C123" s="39" t="s">
        <v>384</v>
      </c>
      <c r="D123" s="46">
        <v>41320</v>
      </c>
      <c r="E123" s="46">
        <v>41243</v>
      </c>
    </row>
    <row r="124" spans="2:5" ht="17.25" hidden="1" customHeight="1">
      <c r="B124" s="52" t="s">
        <v>217</v>
      </c>
      <c r="C124" s="53" t="s">
        <v>73</v>
      </c>
      <c r="D124" s="54">
        <v>41362</v>
      </c>
      <c r="E124" s="54">
        <v>41215</v>
      </c>
    </row>
    <row r="125" spans="2:5" ht="17.25" hidden="1" customHeight="1"/>
    <row r="126" spans="2:5" ht="17.25" hidden="1" customHeight="1">
      <c r="B126" s="33">
        <v>41177</v>
      </c>
    </row>
    <row r="127" spans="2:5" ht="17.25" hidden="1" customHeight="1"/>
    <row r="128" spans="2:5" ht="17.25" hidden="1" customHeight="1">
      <c r="B128" s="36" t="s">
        <v>535</v>
      </c>
      <c r="C128" s="51" t="s">
        <v>536</v>
      </c>
      <c r="D128" s="37" t="s">
        <v>537</v>
      </c>
      <c r="E128" s="37" t="s">
        <v>538</v>
      </c>
    </row>
    <row r="129" spans="2:5" ht="17.25" hidden="1" customHeight="1">
      <c r="B129" s="38" t="s">
        <v>573</v>
      </c>
      <c r="C129" s="39" t="s">
        <v>574</v>
      </c>
      <c r="D129" s="46">
        <v>41271</v>
      </c>
      <c r="E129" s="46">
        <v>41243</v>
      </c>
    </row>
    <row r="130" spans="2:5" ht="17.25" hidden="1" customHeight="1"/>
    <row r="131" spans="2:5" ht="17.25" hidden="1" customHeight="1">
      <c r="B131" s="33" t="s">
        <v>576</v>
      </c>
    </row>
    <row r="132" spans="2:5" ht="17.25" hidden="1" customHeight="1">
      <c r="B132" s="36" t="s">
        <v>535</v>
      </c>
      <c r="C132" s="51" t="s">
        <v>536</v>
      </c>
      <c r="D132" s="37" t="s">
        <v>537</v>
      </c>
      <c r="E132" s="37" t="s">
        <v>538</v>
      </c>
    </row>
    <row r="133" spans="2:5" ht="17.25" hidden="1" customHeight="1">
      <c r="B133" s="38" t="s">
        <v>219</v>
      </c>
      <c r="C133" s="39" t="s">
        <v>73</v>
      </c>
      <c r="D133" s="47" t="s">
        <v>557</v>
      </c>
      <c r="E133" s="46">
        <v>41250</v>
      </c>
    </row>
    <row r="134" spans="2:5" ht="17.25" hidden="1" customHeight="1">
      <c r="B134" s="52" t="s">
        <v>565</v>
      </c>
      <c r="C134" s="53" t="s">
        <v>73</v>
      </c>
      <c r="D134" s="55" t="s">
        <v>557</v>
      </c>
      <c r="E134" s="54">
        <v>41257</v>
      </c>
    </row>
    <row r="135" spans="2:5" ht="17.25" hidden="1" customHeight="1">
      <c r="B135" s="38" t="s">
        <v>403</v>
      </c>
      <c r="C135" s="39" t="s">
        <v>73</v>
      </c>
      <c r="D135" s="47" t="s">
        <v>557</v>
      </c>
      <c r="E135" s="46">
        <v>41264</v>
      </c>
    </row>
    <row r="136" spans="2:5" ht="17.25" hidden="1" customHeight="1">
      <c r="B136" s="52" t="s">
        <v>577</v>
      </c>
      <c r="C136" s="53" t="s">
        <v>73</v>
      </c>
      <c r="D136" s="54">
        <v>41264</v>
      </c>
      <c r="E136" s="55" t="s">
        <v>557</v>
      </c>
    </row>
    <row r="137" spans="2:5" ht="17.25" hidden="1" customHeight="1">
      <c r="B137" s="38" t="s">
        <v>268</v>
      </c>
      <c r="C137" s="39" t="s">
        <v>73</v>
      </c>
      <c r="D137" s="46">
        <v>41299</v>
      </c>
      <c r="E137" s="46">
        <v>41348</v>
      </c>
    </row>
    <row r="138" spans="2:5" ht="17.25" customHeight="1"/>
    <row r="139" spans="2:5" ht="17.25" customHeight="1">
      <c r="B139" s="33">
        <v>41277</v>
      </c>
    </row>
    <row r="140" spans="2:5" ht="22.5" customHeight="1">
      <c r="B140" s="36" t="s">
        <v>535</v>
      </c>
      <c r="C140" s="51" t="s">
        <v>536</v>
      </c>
      <c r="D140" s="37" t="s">
        <v>537</v>
      </c>
      <c r="E140" s="37" t="s">
        <v>538</v>
      </c>
    </row>
    <row r="141" spans="2:5" ht="17.25" customHeight="1">
      <c r="B141" s="38" t="s">
        <v>514</v>
      </c>
      <c r="C141" s="39" t="s">
        <v>419</v>
      </c>
      <c r="D141" s="46">
        <v>41397</v>
      </c>
      <c r="E141" s="47" t="s">
        <v>575</v>
      </c>
    </row>
    <row r="142" spans="2:5" ht="17.25" customHeight="1">
      <c r="B142" s="52" t="s">
        <v>517</v>
      </c>
      <c r="C142" s="53" t="s">
        <v>419</v>
      </c>
      <c r="D142" s="54">
        <v>41432</v>
      </c>
      <c r="E142" s="55" t="s">
        <v>575</v>
      </c>
    </row>
    <row r="143" spans="2:5" ht="17.25" customHeight="1">
      <c r="B143" s="38" t="s">
        <v>520</v>
      </c>
      <c r="C143" s="39" t="s">
        <v>419</v>
      </c>
      <c r="D143" s="46">
        <v>41439</v>
      </c>
      <c r="E143" s="47" t="s">
        <v>575</v>
      </c>
    </row>
    <row r="144" spans="2:5" ht="17.25" customHeight="1">
      <c r="B144" s="52" t="s">
        <v>523</v>
      </c>
      <c r="C144" s="53" t="s">
        <v>419</v>
      </c>
      <c r="D144" s="54">
        <v>41453</v>
      </c>
      <c r="E144" s="55" t="s">
        <v>575</v>
      </c>
    </row>
    <row r="145" spans="2:5" ht="17.25" customHeight="1">
      <c r="B145" s="38" t="s">
        <v>529</v>
      </c>
      <c r="C145" s="39" t="s">
        <v>469</v>
      </c>
      <c r="D145" s="46">
        <v>41460</v>
      </c>
      <c r="E145" s="47" t="s">
        <v>575</v>
      </c>
    </row>
    <row r="146" spans="2:5" ht="17.25" customHeight="1">
      <c r="B146" s="52" t="s">
        <v>526</v>
      </c>
      <c r="C146" s="53" t="s">
        <v>419</v>
      </c>
      <c r="D146" s="54">
        <v>41467</v>
      </c>
      <c r="E146" s="55" t="s">
        <v>575</v>
      </c>
    </row>
    <row r="147" spans="2:5" ht="17.25" customHeight="1"/>
    <row r="148" spans="2:5" ht="17.25" customHeight="1">
      <c r="B148" s="33" t="s">
        <v>578</v>
      </c>
    </row>
    <row r="149" spans="2:5" ht="24.75" customHeight="1">
      <c r="B149" s="36" t="s">
        <v>535</v>
      </c>
      <c r="C149" s="51" t="s">
        <v>579</v>
      </c>
      <c r="D149" s="37" t="s">
        <v>537</v>
      </c>
      <c r="E149" s="37" t="s">
        <v>538</v>
      </c>
    </row>
    <row r="150" spans="2:5" ht="17.25" customHeight="1">
      <c r="B150" s="52" t="s">
        <v>580</v>
      </c>
      <c r="C150" s="53" t="s">
        <v>581</v>
      </c>
      <c r="D150" s="54">
        <v>41376</v>
      </c>
      <c r="E150" s="55" t="s">
        <v>575</v>
      </c>
    </row>
    <row r="151" spans="2:5" ht="17.25" customHeight="1">
      <c r="B151" s="38" t="s">
        <v>497</v>
      </c>
      <c r="C151" s="39" t="s">
        <v>498</v>
      </c>
      <c r="D151" s="46">
        <v>41411</v>
      </c>
      <c r="E151" s="47">
        <v>41355</v>
      </c>
    </row>
    <row r="152" spans="2:5" ht="17.25" customHeight="1">
      <c r="B152" s="52" t="s">
        <v>582</v>
      </c>
      <c r="C152" s="53" t="s">
        <v>583</v>
      </c>
      <c r="D152" s="54">
        <v>41404</v>
      </c>
      <c r="E152" s="55" t="s">
        <v>575</v>
      </c>
    </row>
    <row r="153" spans="2:5" ht="17.25" customHeight="1">
      <c r="B153" s="38" t="s">
        <v>318</v>
      </c>
      <c r="C153" s="39" t="s">
        <v>73</v>
      </c>
      <c r="D153" s="46">
        <v>41446</v>
      </c>
      <c r="E153" s="47">
        <v>41404</v>
      </c>
    </row>
    <row r="154" spans="2:5" ht="17.25" customHeight="1"/>
    <row r="155" spans="2:5" ht="17.25" customHeight="1">
      <c r="B155" s="33" t="s">
        <v>600</v>
      </c>
    </row>
    <row r="156" spans="2:5" ht="17.25" customHeight="1">
      <c r="B156" s="36" t="s">
        <v>535</v>
      </c>
      <c r="C156" s="51" t="s">
        <v>579</v>
      </c>
      <c r="D156" s="37" t="s">
        <v>537</v>
      </c>
      <c r="E156" s="37" t="s">
        <v>538</v>
      </c>
    </row>
    <row r="157" spans="2:5" ht="17.25" customHeight="1">
      <c r="B157" s="38" t="s">
        <v>584</v>
      </c>
      <c r="C157" s="39" t="s">
        <v>73</v>
      </c>
      <c r="D157" s="46" t="s">
        <v>597</v>
      </c>
      <c r="E157" s="46">
        <v>41397</v>
      </c>
    </row>
    <row r="158" spans="2:5" ht="17.25" customHeight="1">
      <c r="B158" s="52" t="s">
        <v>499</v>
      </c>
      <c r="C158" s="53" t="s">
        <v>502</v>
      </c>
      <c r="D158" s="54">
        <v>41397</v>
      </c>
      <c r="E158" s="54">
        <v>41362</v>
      </c>
    </row>
    <row r="159" spans="2:5" ht="17.25" customHeight="1">
      <c r="B159" s="38" t="s">
        <v>585</v>
      </c>
      <c r="C159" s="39" t="s">
        <v>73</v>
      </c>
      <c r="D159" s="46">
        <v>41404</v>
      </c>
      <c r="E159" s="46">
        <v>41369</v>
      </c>
    </row>
    <row r="160" spans="2:5" ht="17.25" customHeight="1">
      <c r="B160" s="52" t="s">
        <v>330</v>
      </c>
      <c r="C160" s="53" t="s">
        <v>291</v>
      </c>
      <c r="D160" s="54">
        <v>41418</v>
      </c>
      <c r="E160" s="54">
        <v>41383</v>
      </c>
    </row>
    <row r="161" spans="2:5" ht="17.25" customHeight="1">
      <c r="B161" s="38" t="s">
        <v>556</v>
      </c>
      <c r="C161" s="39" t="s">
        <v>73</v>
      </c>
      <c r="D161" s="46">
        <v>41418</v>
      </c>
      <c r="E161" s="46">
        <v>41383</v>
      </c>
    </row>
    <row r="163" spans="2:5">
      <c r="B163" s="33" t="s">
        <v>600</v>
      </c>
    </row>
    <row r="164" spans="2:5" ht="47.25">
      <c r="B164" s="36" t="s">
        <v>535</v>
      </c>
      <c r="C164" s="51" t="s">
        <v>579</v>
      </c>
      <c r="D164" s="37" t="s">
        <v>537</v>
      </c>
      <c r="E164" s="37" t="s">
        <v>538</v>
      </c>
    </row>
    <row r="165" spans="2:5">
      <c r="B165" s="38" t="s">
        <v>580</v>
      </c>
      <c r="C165" s="46" t="s">
        <v>581</v>
      </c>
      <c r="D165" s="46" t="s">
        <v>557</v>
      </c>
      <c r="E165" s="46">
        <v>41376</v>
      </c>
    </row>
    <row r="167" spans="2:5">
      <c r="B167" s="33" t="s">
        <v>601</v>
      </c>
    </row>
    <row r="168" spans="2:5" ht="47.25">
      <c r="B168" s="36" t="s">
        <v>535</v>
      </c>
      <c r="C168" s="51" t="s">
        <v>579</v>
      </c>
      <c r="D168" s="37" t="s">
        <v>537</v>
      </c>
      <c r="E168" s="37" t="s">
        <v>538</v>
      </c>
    </row>
    <row r="169" spans="2:5" ht="17.25" customHeight="1">
      <c r="B169" s="38" t="s">
        <v>514</v>
      </c>
      <c r="C169" s="39"/>
      <c r="D169" s="46" t="s">
        <v>557</v>
      </c>
      <c r="E169" s="46">
        <v>41397</v>
      </c>
    </row>
    <row r="170" spans="2:5">
      <c r="B170" s="52" t="s">
        <v>585</v>
      </c>
      <c r="C170" s="53" t="s">
        <v>73</v>
      </c>
      <c r="D170" s="54" t="s">
        <v>557</v>
      </c>
      <c r="E170" s="54">
        <v>41404</v>
      </c>
    </row>
    <row r="171" spans="2:5">
      <c r="B171" s="38" t="s">
        <v>602</v>
      </c>
      <c r="C171" s="39" t="s">
        <v>73</v>
      </c>
      <c r="D171" s="46" t="s">
        <v>557</v>
      </c>
      <c r="E171" s="46">
        <v>41404</v>
      </c>
    </row>
    <row r="172" spans="2:5">
      <c r="B172" s="52" t="s">
        <v>603</v>
      </c>
      <c r="C172" s="53" t="s">
        <v>401</v>
      </c>
      <c r="D172" s="54">
        <v>41418</v>
      </c>
      <c r="E172" s="54" t="s">
        <v>557</v>
      </c>
    </row>
    <row r="173" spans="2:5">
      <c r="B173" s="38" t="s">
        <v>480</v>
      </c>
      <c r="C173" s="39" t="s">
        <v>73</v>
      </c>
      <c r="D173" s="46">
        <v>41474</v>
      </c>
      <c r="E173" s="46">
        <v>41418</v>
      </c>
    </row>
    <row r="174" spans="2:5" ht="17.25" customHeight="1">
      <c r="B174" s="52" t="s">
        <v>330</v>
      </c>
      <c r="C174" s="53" t="s">
        <v>291</v>
      </c>
      <c r="D174" s="54" t="s">
        <v>557</v>
      </c>
      <c r="E174" s="54">
        <v>41418</v>
      </c>
    </row>
    <row r="175" spans="2:5" ht="17.25" customHeight="1">
      <c r="B175" s="38" t="s">
        <v>556</v>
      </c>
      <c r="C175" s="39" t="s">
        <v>73</v>
      </c>
      <c r="D175" s="46" t="s">
        <v>557</v>
      </c>
      <c r="E175" s="46">
        <v>41418</v>
      </c>
    </row>
    <row r="177" spans="2:5">
      <c r="B177" s="33" t="s">
        <v>604</v>
      </c>
    </row>
    <row r="178" spans="2:5" ht="47.25">
      <c r="B178" s="36" t="s">
        <v>535</v>
      </c>
      <c r="C178" s="51" t="s">
        <v>579</v>
      </c>
      <c r="D178" s="37" t="s">
        <v>537</v>
      </c>
      <c r="E178" s="37" t="s">
        <v>538</v>
      </c>
    </row>
    <row r="179" spans="2:5">
      <c r="B179" s="52" t="s">
        <v>602</v>
      </c>
      <c r="C179" s="53" t="s">
        <v>73</v>
      </c>
      <c r="D179" s="54">
        <v>41418</v>
      </c>
      <c r="E179" s="54">
        <v>41404</v>
      </c>
    </row>
    <row r="181" spans="2:5">
      <c r="B181" s="33">
        <v>41473</v>
      </c>
    </row>
    <row r="182" spans="2:5" ht="47.25">
      <c r="B182" s="36" t="s">
        <v>535</v>
      </c>
      <c r="C182" s="51" t="s">
        <v>579</v>
      </c>
      <c r="D182" s="37" t="s">
        <v>537</v>
      </c>
      <c r="E182" s="37" t="s">
        <v>538</v>
      </c>
    </row>
    <row r="183" spans="2:5" ht="16.5">
      <c r="B183" s="10" t="s">
        <v>526</v>
      </c>
      <c r="C183" s="22" t="s">
        <v>419</v>
      </c>
      <c r="D183" s="54">
        <v>41481</v>
      </c>
      <c r="E183" s="54">
        <v>41467</v>
      </c>
    </row>
    <row r="184" spans="2:5">
      <c r="B184" s="38" t="s">
        <v>624</v>
      </c>
      <c r="C184" s="39" t="s">
        <v>469</v>
      </c>
      <c r="D184" s="46">
        <v>41523</v>
      </c>
      <c r="E184" s="46">
        <v>41509</v>
      </c>
    </row>
    <row r="185" spans="2:5" ht="16.5">
      <c r="B185" s="10" t="s">
        <v>580</v>
      </c>
      <c r="C185" s="22" t="s">
        <v>581</v>
      </c>
      <c r="D185" s="54">
        <v>41537</v>
      </c>
      <c r="E185" s="54" t="s">
        <v>554</v>
      </c>
    </row>
    <row r="187" spans="2:5">
      <c r="B187" s="33">
        <v>41519</v>
      </c>
    </row>
    <row r="188" spans="2:5" ht="47.25">
      <c r="B188" s="36" t="s">
        <v>535</v>
      </c>
      <c r="C188" s="51" t="s">
        <v>579</v>
      </c>
      <c r="D188" s="37" t="s">
        <v>537</v>
      </c>
      <c r="E188" s="37" t="s">
        <v>538</v>
      </c>
    </row>
    <row r="189" spans="2:5">
      <c r="B189" s="38" t="s">
        <v>267</v>
      </c>
      <c r="C189" s="39" t="s">
        <v>73</v>
      </c>
      <c r="D189" s="46">
        <v>41586</v>
      </c>
      <c r="E189" s="46">
        <v>41579</v>
      </c>
    </row>
    <row r="190" spans="2:5" ht="16.5">
      <c r="B190" s="10" t="s">
        <v>523</v>
      </c>
      <c r="C190" s="22" t="s">
        <v>419</v>
      </c>
      <c r="D190" s="54">
        <v>41523</v>
      </c>
      <c r="E190" s="54" t="s">
        <v>557</v>
      </c>
    </row>
    <row r="191" spans="2:5">
      <c r="B191" s="38" t="s">
        <v>624</v>
      </c>
      <c r="C191" s="39" t="s">
        <v>469</v>
      </c>
      <c r="D191" s="46">
        <v>41565</v>
      </c>
      <c r="E191" s="46">
        <v>41523</v>
      </c>
    </row>
    <row r="192" spans="2:5" ht="16.5">
      <c r="B192" s="10" t="s">
        <v>580</v>
      </c>
      <c r="C192" s="22" t="s">
        <v>581</v>
      </c>
      <c r="D192" s="54">
        <v>41530</v>
      </c>
      <c r="E192" s="54">
        <v>41537</v>
      </c>
    </row>
    <row r="195" spans="2:5">
      <c r="B195" s="33">
        <v>41572</v>
      </c>
    </row>
    <row r="196" spans="2:5" ht="47.25">
      <c r="B196" s="36" t="s">
        <v>535</v>
      </c>
      <c r="C196" s="51" t="s">
        <v>579</v>
      </c>
      <c r="D196" s="37" t="s">
        <v>537</v>
      </c>
      <c r="E196" s="37" t="s">
        <v>538</v>
      </c>
    </row>
    <row r="197" spans="2:5">
      <c r="B197" s="52" t="s">
        <v>661</v>
      </c>
      <c r="C197" s="53" t="s">
        <v>73</v>
      </c>
      <c r="D197" s="59">
        <v>41614</v>
      </c>
      <c r="E197" s="54" t="s">
        <v>557</v>
      </c>
    </row>
    <row r="198" spans="2:5">
      <c r="B198" s="52" t="s">
        <v>482</v>
      </c>
      <c r="C198" s="53" t="s">
        <v>73</v>
      </c>
      <c r="D198" s="59">
        <v>41628</v>
      </c>
      <c r="E198" s="54" t="s">
        <v>557</v>
      </c>
    </row>
    <row r="199" spans="2:5">
      <c r="B199" s="52" t="s">
        <v>651</v>
      </c>
      <c r="C199" s="53" t="s">
        <v>73</v>
      </c>
      <c r="D199" s="59">
        <v>41642</v>
      </c>
      <c r="E199" s="54" t="s">
        <v>557</v>
      </c>
    </row>
    <row r="200" spans="2:5" ht="16.5">
      <c r="B200" s="10" t="s">
        <v>652</v>
      </c>
      <c r="C200" s="53" t="s">
        <v>73</v>
      </c>
      <c r="D200" s="59">
        <v>41670</v>
      </c>
      <c r="E200" s="54" t="s">
        <v>557</v>
      </c>
    </row>
    <row r="201" spans="2:5">
      <c r="B201" s="52" t="s">
        <v>629</v>
      </c>
      <c r="C201" s="53" t="s">
        <v>73</v>
      </c>
      <c r="D201" s="59">
        <v>41684</v>
      </c>
      <c r="E201" s="54" t="s">
        <v>557</v>
      </c>
    </row>
    <row r="202" spans="2:5" ht="16.5">
      <c r="B202" s="10" t="s">
        <v>653</v>
      </c>
      <c r="C202" s="53" t="s">
        <v>73</v>
      </c>
      <c r="D202" s="59">
        <v>41698</v>
      </c>
      <c r="E202" s="54" t="s">
        <v>557</v>
      </c>
    </row>
    <row r="203" spans="2:5">
      <c r="B203" s="52" t="s">
        <v>481</v>
      </c>
      <c r="C203" s="53" t="s">
        <v>73</v>
      </c>
      <c r="D203" s="59">
        <v>41712</v>
      </c>
      <c r="E203" s="54" t="s">
        <v>557</v>
      </c>
    </row>
    <row r="204" spans="2:5">
      <c r="B204" s="52" t="s">
        <v>660</v>
      </c>
      <c r="C204" s="53" t="s">
        <v>73</v>
      </c>
      <c r="D204" s="59">
        <v>41726</v>
      </c>
      <c r="E204" s="54" t="s">
        <v>557</v>
      </c>
    </row>
    <row r="205" spans="2:5">
      <c r="B205" s="52" t="s">
        <v>648</v>
      </c>
      <c r="C205" s="53" t="s">
        <v>73</v>
      </c>
      <c r="D205" s="59">
        <v>41733</v>
      </c>
      <c r="E205" s="54" t="s">
        <v>575</v>
      </c>
    </row>
    <row r="206" spans="2:5" ht="16.5">
      <c r="B206" s="10" t="s">
        <v>637</v>
      </c>
      <c r="C206" s="53" t="s">
        <v>73</v>
      </c>
      <c r="D206" s="59">
        <v>41747</v>
      </c>
      <c r="E206" s="54" t="s">
        <v>557</v>
      </c>
    </row>
    <row r="207" spans="2:5" ht="16.5">
      <c r="B207" s="10" t="s">
        <v>218</v>
      </c>
      <c r="C207" s="53" t="s">
        <v>73</v>
      </c>
      <c r="D207" s="59">
        <v>41403</v>
      </c>
      <c r="E207" s="54" t="s">
        <v>557</v>
      </c>
    </row>
    <row r="208" spans="2:5" ht="16.5">
      <c r="B208" s="10" t="s">
        <v>472</v>
      </c>
      <c r="C208" s="53" t="s">
        <v>73</v>
      </c>
      <c r="D208" s="59">
        <v>41796</v>
      </c>
      <c r="E208" s="54" t="s">
        <v>557</v>
      </c>
    </row>
    <row r="209" spans="2:5" ht="16.5">
      <c r="B209" s="10" t="s">
        <v>264</v>
      </c>
      <c r="C209" s="53" t="s">
        <v>73</v>
      </c>
      <c r="D209" s="59">
        <v>41992</v>
      </c>
      <c r="E209" s="54" t="s">
        <v>557</v>
      </c>
    </row>
    <row r="210" spans="2:5" ht="16.5">
      <c r="B210" s="10" t="s">
        <v>624</v>
      </c>
      <c r="C210" s="53" t="s">
        <v>73</v>
      </c>
      <c r="D210" s="59" t="s">
        <v>557</v>
      </c>
      <c r="E210" s="54">
        <v>41565</v>
      </c>
    </row>
    <row r="213" spans="2:5">
      <c r="B213" s="33">
        <v>41717</v>
      </c>
    </row>
    <row r="214" spans="2:5" ht="47.25">
      <c r="B214" s="36" t="s">
        <v>535</v>
      </c>
      <c r="C214" s="51" t="s">
        <v>579</v>
      </c>
      <c r="D214" s="37" t="s">
        <v>537</v>
      </c>
      <c r="E214" s="37" t="s">
        <v>538</v>
      </c>
    </row>
    <row r="215" spans="2:5">
      <c r="B215" s="52" t="s">
        <v>672</v>
      </c>
      <c r="C215" s="53" t="s">
        <v>73</v>
      </c>
      <c r="D215" s="59">
        <v>42020</v>
      </c>
      <c r="E215" s="54" t="s">
        <v>575</v>
      </c>
    </row>
    <row r="216" spans="2:5" ht="16.5">
      <c r="B216" s="10" t="s">
        <v>472</v>
      </c>
      <c r="C216" s="53" t="s">
        <v>73</v>
      </c>
      <c r="D216" s="59">
        <v>41894</v>
      </c>
      <c r="E216" s="54">
        <v>41796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MEDYAVİZYON</vt:lpstr>
      <vt:lpstr>ARŞİV</vt:lpstr>
      <vt:lpstr>Değişimler</vt:lpstr>
      <vt:lpstr>ARŞİV!Yazdırma_Alanı</vt:lpstr>
      <vt:lpstr>MEDYAVİZYON!Yazdırma_Alanı</vt:lpstr>
      <vt:lpstr>ARŞİV!Yazdırma_Başlıkları</vt:lpstr>
      <vt:lpstr>MEDYAVİZYON!Yazdırma_Başlıkları</vt:lpstr>
    </vt:vector>
  </TitlesOfParts>
  <Company>Net Film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AKINCI</dc:creator>
  <cp:lastModifiedBy>Sadi Cilingir</cp:lastModifiedBy>
  <cp:lastPrinted>2014-02-28T07:54:07Z</cp:lastPrinted>
  <dcterms:created xsi:type="dcterms:W3CDTF">2006-05-27T09:52:15Z</dcterms:created>
  <dcterms:modified xsi:type="dcterms:W3CDTF">2014-03-20T15:27:26Z</dcterms:modified>
</cp:coreProperties>
</file>