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<sst xmlns="http://schemas.openxmlformats.org/spreadsheetml/2006/main" count="21" uniqueCount="19">
  <si>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</si>
  <si>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</si>
  <si>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</si>
  <si>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</si>
  <si>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</si>
  <si>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</si>
  <si>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</si>
  <si>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</si>
  <si>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</si>
  <si>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</si>
  <si>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</si>
  <si>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</si>
  <si>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</si>
  <si>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</si>
  <si>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</si>
  <si>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UMUT SANAT</t>
  </si>
  <si>
    <t>BURNT BY THE SUN-2: EXODUS</t>
  </si>
  <si>
    <t>WILD BUNCH</t>
  </si>
  <si>
    <t>DATE : 01.03.2013</t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</si>
</sst>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0\ %\ 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6"/>
      <name val="Impact"/>
      <family val="2"/>
    </font>
    <font>
      <sz val="20"/>
      <color indexed="9"/>
      <name val="Impact"/>
      <family val="2"/>
    </font>
    <font>
      <sz val="20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84" fontId="12" fillId="0" borderId="10" xfId="0" applyNumberFormat="1" applyFont="1" applyFill="1" applyBorder="1" applyAlignment="1" applyProtection="1">
      <alignment horizontal="center" vertical="center"/>
      <protection locked="0"/>
    </xf>
    <xf numFmtId="184" fontId="12" fillId="0" borderId="10" xfId="0" applyNumberFormat="1" applyFont="1" applyFill="1" applyBorder="1" applyAlignment="1">
      <alignment horizontal="center" vertical="center"/>
    </xf>
    <xf numFmtId="193" fontId="12" fillId="0" borderId="10" xfId="0" applyNumberFormat="1" applyFont="1" applyFill="1" applyBorder="1" applyAlignment="1">
      <alignment vertical="center"/>
    </xf>
    <xf numFmtId="193" fontId="12" fillId="0" borderId="10" xfId="40" applyNumberFormat="1" applyFont="1" applyFill="1" applyBorder="1" applyAlignment="1" applyProtection="1">
      <alignment vertical="center"/>
      <protection locked="0"/>
    </xf>
    <xf numFmtId="193" fontId="12" fillId="0" borderId="10" xfId="0" applyNumberFormat="1" applyFont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 vertical="center"/>
    </xf>
    <xf numFmtId="18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93" fontId="15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 applyProtection="1">
      <alignment vertical="center"/>
      <protection locked="0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2" fillId="0" borderId="10" xfId="0" applyFont="1" applyBorder="1" applyAlignment="1">
      <alignment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1" fillId="0" borderId="10" xfId="0" applyNumberFormat="1" applyFont="1" applyBorder="1" applyAlignment="1">
      <alignment horizontal="right" vertical="center"/>
    </xf>
    <xf numFmtId="200" fontId="11" fillId="0" borderId="10" xfId="0" applyNumberFormat="1" applyFont="1" applyFill="1" applyBorder="1" applyAlignment="1">
      <alignment horizontal="right" vertical="center"/>
    </xf>
    <xf numFmtId="200" fontId="11" fillId="0" borderId="10" xfId="4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3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193" fontId="12" fillId="0" borderId="10" xfId="40" applyNumberFormat="1" applyFont="1" applyFill="1" applyBorder="1" applyAlignment="1" applyProtection="1">
      <alignment vertical="center"/>
      <protection/>
    </xf>
    <xf numFmtId="192" fontId="12" fillId="0" borderId="10" xfId="40" applyNumberFormat="1" applyFont="1" applyFill="1" applyBorder="1" applyAlignment="1" applyProtection="1">
      <alignment vertical="center"/>
      <protection/>
    </xf>
    <xf numFmtId="193" fontId="12" fillId="0" borderId="10" xfId="64" applyNumberFormat="1" applyFont="1" applyFill="1" applyBorder="1" applyAlignment="1" applyProtection="1">
      <alignment vertical="center"/>
      <protection/>
    </xf>
    <xf numFmtId="192" fontId="12" fillId="0" borderId="10" xfId="64" applyNumberFormat="1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vertical="center"/>
      <protection/>
    </xf>
    <xf numFmtId="0" fontId="16" fillId="33" borderId="11" xfId="0" applyFont="1" applyFill="1" applyBorder="1" applyAlignment="1" applyProtection="1">
      <alignment vertical="center"/>
      <protection locked="0"/>
    </xf>
    <xf numFmtId="0" fontId="16" fillId="33" borderId="11" xfId="0" applyFont="1" applyFill="1" applyBorder="1" applyAlignment="1">
      <alignment vertical="center"/>
    </xf>
    <xf numFmtId="184" fontId="16" fillId="33" borderId="11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3" fontId="16" fillId="33" borderId="11" xfId="0" applyNumberFormat="1" applyFont="1" applyFill="1" applyBorder="1" applyAlignment="1">
      <alignment horizontal="center" vertical="center"/>
    </xf>
    <xf numFmtId="187" fontId="16" fillId="33" borderId="11" xfId="0" applyNumberFormat="1" applyFont="1" applyFill="1" applyBorder="1" applyAlignment="1">
      <alignment horizontal="right" vertical="center"/>
    </xf>
    <xf numFmtId="193" fontId="16" fillId="33" borderId="11" xfId="0" applyNumberFormat="1" applyFont="1" applyFill="1" applyBorder="1" applyAlignment="1">
      <alignment horizontal="right" vertical="center"/>
    </xf>
    <xf numFmtId="192" fontId="16" fillId="33" borderId="11" xfId="0" applyNumberFormat="1" applyFont="1" applyFill="1" applyBorder="1" applyAlignment="1">
      <alignment vertical="center"/>
    </xf>
    <xf numFmtId="192" fontId="16" fillId="33" borderId="11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Border="1" applyAlignment="1">
      <alignment vertical="center"/>
    </xf>
    <xf numFmtId="184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200" fontId="11" fillId="0" borderId="12" xfId="0" applyNumberFormat="1" applyFont="1" applyFill="1" applyBorder="1" applyAlignment="1">
      <alignment horizontal="right" vertical="center"/>
    </xf>
    <xf numFmtId="193" fontId="15" fillId="0" borderId="12" xfId="0" applyNumberFormat="1" applyFont="1" applyFill="1" applyBorder="1" applyAlignment="1">
      <alignment vertical="center"/>
    </xf>
    <xf numFmtId="193" fontId="12" fillId="0" borderId="12" xfId="64" applyNumberFormat="1" applyFont="1" applyFill="1" applyBorder="1" applyAlignment="1" applyProtection="1">
      <alignment vertical="center"/>
      <protection/>
    </xf>
    <xf numFmtId="192" fontId="12" fillId="0" borderId="12" xfId="64" applyNumberFormat="1" applyFont="1" applyFill="1" applyBorder="1" applyAlignment="1" applyProtection="1">
      <alignment vertical="center"/>
      <protection/>
    </xf>
    <xf numFmtId="200" fontId="12" fillId="0" borderId="12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43" fontId="19" fillId="0" borderId="10" xfId="40" applyFont="1" applyFill="1" applyBorder="1" applyAlignment="1" applyProtection="1">
      <alignment vertical="center"/>
      <protection/>
    </xf>
    <xf numFmtId="184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187" fontId="20" fillId="0" borderId="10" xfId="0" applyNumberFormat="1" applyFont="1" applyFill="1" applyBorder="1" applyAlignment="1" applyProtection="1">
      <alignment horizontal="right" vertical="center"/>
      <protection/>
    </xf>
    <xf numFmtId="193" fontId="19" fillId="0" borderId="10" xfId="0" applyNumberFormat="1" applyFont="1" applyFill="1" applyBorder="1" applyAlignment="1" applyProtection="1">
      <alignment horizontal="right" vertical="center"/>
      <protection/>
    </xf>
    <xf numFmtId="192" fontId="19" fillId="0" borderId="10" xfId="0" applyNumberFormat="1" applyFont="1" applyFill="1" applyBorder="1" applyAlignment="1" applyProtection="1">
      <alignment vertical="center"/>
      <protection/>
    </xf>
    <xf numFmtId="187" fontId="21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19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vertical="center"/>
      <protection locked="0"/>
    </xf>
    <xf numFmtId="193" fontId="15" fillId="0" borderId="10" xfId="40" applyNumberFormat="1" applyFont="1" applyFill="1" applyBorder="1" applyAlignment="1" applyProtection="1">
      <alignment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184" fontId="15" fillId="0" borderId="10" xfId="0" applyNumberFormat="1" applyFont="1" applyFill="1" applyBorder="1" applyAlignment="1" applyProtection="1">
      <alignment horizontal="center" vertical="center"/>
      <protection locked="0"/>
    </xf>
    <xf numFmtId="193" fontId="15" fillId="0" borderId="10" xfId="40" applyNumberFormat="1" applyFont="1" applyFill="1" applyBorder="1" applyAlignment="1" applyProtection="1">
      <alignment vertical="center"/>
      <protection/>
    </xf>
    <xf numFmtId="192" fontId="15" fillId="0" borderId="10" xfId="40" applyNumberFormat="1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200" fontId="15" fillId="0" borderId="10" xfId="40" applyNumberFormat="1" applyFont="1" applyFill="1" applyBorder="1" applyAlignment="1" applyProtection="1">
      <alignment horizontal="right" vertical="center"/>
      <protection locked="0"/>
    </xf>
    <xf numFmtId="0" fontId="12" fillId="0" borderId="10" xfId="0" applyNumberFormat="1" applyFont="1" applyFill="1" applyBorder="1" applyAlignment="1" applyProtection="1">
      <alignment vertical="center"/>
      <protection locked="0"/>
    </xf>
    <xf numFmtId="200" fontId="12" fillId="0" borderId="10" xfId="56" applyNumberFormat="1" applyFont="1" applyFill="1" applyBorder="1" applyAlignment="1" applyProtection="1">
      <alignment vertical="center"/>
      <protection locked="0"/>
    </xf>
    <xf numFmtId="185" fontId="12" fillId="0" borderId="10" xfId="56" applyNumberFormat="1" applyFont="1" applyFill="1" applyBorder="1" applyAlignment="1" applyProtection="1">
      <alignment vertical="center"/>
      <protection locked="0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  <xf numFmtId="0" fontId="43" fillId="0" borderId="13" xfId="0" applyFont="1" applyFill="1" applyBorder="1" applyAlignment="1" applyProtection="1">
      <alignment horizontal="right" vertical="center"/>
      <protection/>
    </xf>
    <xf numFmtId="0" fontId="43" fillId="0" borderId="14" xfId="0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right" vertical="center"/>
    </xf>
    <xf numFmtId="0" fontId="44" fillId="0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001250" cy="10572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429625" y="190500"/>
          <a:ext cx="141922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08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22.02 - 28.02.2013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20" zoomScaleNormal="12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" sqref="H3:H4"/>
    </sheetView>
  </sheetViews>
  <sheetFormatPr defaultColWidth="9.140625" defaultRowHeight="12.75"/>
  <cols>
    <col min="1" max="1" width="2.140625" style="39" bestFit="1" customWidth="1"/>
    <col min="2" max="2" width="1.28515625" style="40" customWidth="1"/>
    <col min="3" max="3" width="30.57421875" style="41" bestFit="1" customWidth="1"/>
    <col min="4" max="4" width="8.421875" style="42" bestFit="1" customWidth="1"/>
    <col min="5" max="5" width="12.421875" style="43" bestFit="1" customWidth="1"/>
    <col min="6" max="6" width="12.140625" style="43" bestFit="1" customWidth="1"/>
    <col min="7" max="7" width="5.8515625" style="44" bestFit="1" customWidth="1"/>
    <col min="8" max="8" width="7.28125" style="44" bestFit="1" customWidth="1"/>
    <col min="9" max="9" width="9.28125" style="44" customWidth="1"/>
    <col min="10" max="10" width="10.421875" style="45" bestFit="1" customWidth="1"/>
    <col min="11" max="11" width="6.00390625" style="46" bestFit="1" customWidth="1"/>
    <col min="12" max="12" width="12.140625" style="46" bestFit="1" customWidth="1"/>
    <col min="13" max="13" width="8.421875" style="47" bestFit="1" customWidth="1"/>
    <col min="14" max="14" width="9.00390625" style="48" bestFit="1" customWidth="1"/>
    <col min="15" max="15" width="6.28125" style="46" bestFit="1" customWidth="1"/>
    <col min="16" max="16" width="8.57421875" style="49" bestFit="1" customWidth="1"/>
    <col min="17" max="16384" width="9.140625" style="41" customWidth="1"/>
  </cols>
  <sheetData>
    <row r="1" spans="1:16" s="90" customFormat="1" ht="96" customHeight="1">
      <c r="A1" s="78"/>
      <c r="B1" s="79"/>
      <c r="C1" s="80"/>
      <c r="D1" s="81"/>
      <c r="E1" s="82"/>
      <c r="F1" s="82"/>
      <c r="G1" s="83"/>
      <c r="H1" s="83"/>
      <c r="I1" s="83"/>
      <c r="J1" s="84"/>
      <c r="K1" s="85"/>
      <c r="L1" s="85"/>
      <c r="M1" s="86"/>
      <c r="N1" s="87"/>
      <c r="O1" s="88"/>
      <c r="P1" s="89"/>
    </row>
    <row r="2" spans="1:16" s="119" customFormat="1" ht="39.75" customHeight="1">
      <c r="A2" s="116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16" s="21" customFormat="1" ht="14.25">
      <c r="A3" s="18"/>
      <c r="B3" s="19"/>
      <c r="C3" s="110" t="s">
        <v>0</v>
      </c>
      <c r="D3" s="114" t="s">
        <v>1</v>
      </c>
      <c r="E3" s="111" t="s">
        <v>13</v>
      </c>
      <c r="F3" s="111" t="s">
        <v>12</v>
      </c>
      <c r="G3" s="108" t="s">
        <v>2</v>
      </c>
      <c r="H3" s="108" t="s">
        <v>9</v>
      </c>
      <c r="I3" s="108" t="s">
        <v>10</v>
      </c>
      <c r="J3" s="113" t="s">
        <v>3</v>
      </c>
      <c r="K3" s="113"/>
      <c r="L3" s="113"/>
      <c r="M3" s="113"/>
      <c r="N3" s="107" t="s">
        <v>4</v>
      </c>
      <c r="O3" s="107"/>
      <c r="P3" s="107"/>
    </row>
    <row r="4" spans="1:16" s="21" customFormat="1" ht="51.75" customHeight="1">
      <c r="A4" s="22"/>
      <c r="B4" s="20"/>
      <c r="C4" s="109"/>
      <c r="D4" s="115"/>
      <c r="E4" s="112"/>
      <c r="F4" s="112"/>
      <c r="G4" s="109"/>
      <c r="H4" s="109"/>
      <c r="I4" s="109"/>
      <c r="J4" s="23" t="s">
        <v>5</v>
      </c>
      <c r="K4" s="24" t="s">
        <v>6</v>
      </c>
      <c r="L4" s="24" t="s">
        <v>14</v>
      </c>
      <c r="M4" s="25" t="s">
        <v>7</v>
      </c>
      <c r="N4" s="23" t="s">
        <v>5</v>
      </c>
      <c r="O4" s="24" t="s">
        <v>6</v>
      </c>
      <c r="P4" s="25" t="s">
        <v>8</v>
      </c>
    </row>
    <row r="5" spans="1:16" s="102" customFormat="1" ht="15">
      <c r="A5" s="96">
        <v>1</v>
      </c>
      <c r="B5" s="97"/>
      <c r="C5" s="104" t="s">
        <v>16</v>
      </c>
      <c r="D5" s="1">
        <v>41187</v>
      </c>
      <c r="E5" s="92" t="s">
        <v>15</v>
      </c>
      <c r="F5" s="92" t="s">
        <v>17</v>
      </c>
      <c r="G5" s="77">
        <v>1</v>
      </c>
      <c r="H5" s="77">
        <v>1</v>
      </c>
      <c r="I5" s="77">
        <v>8</v>
      </c>
      <c r="J5" s="105">
        <v>1195</v>
      </c>
      <c r="K5" s="106">
        <v>171</v>
      </c>
      <c r="L5" s="100">
        <f aca="true" t="shared" si="0" ref="L5:L11">K5/H5</f>
        <v>171</v>
      </c>
      <c r="M5" s="101">
        <f aca="true" t="shared" si="1" ref="M5:M11">J5/K5</f>
        <v>6.988304093567251</v>
      </c>
      <c r="N5" s="103">
        <v>9827</v>
      </c>
      <c r="O5" s="91">
        <v>1082</v>
      </c>
      <c r="P5" s="101">
        <f>+N5/O5</f>
        <v>9.082255083179298</v>
      </c>
    </row>
    <row r="6" spans="1:16" s="102" customFormat="1" ht="15">
      <c r="A6" s="96"/>
      <c r="B6" s="97"/>
      <c r="C6" s="104"/>
      <c r="D6" s="1"/>
      <c r="E6" s="92"/>
      <c r="F6" s="92"/>
      <c r="G6" s="77"/>
      <c r="H6" s="77"/>
      <c r="I6" s="77"/>
      <c r="J6" s="103"/>
      <c r="K6" s="91"/>
      <c r="L6" s="100" t="e">
        <f t="shared" si="0"/>
        <v>#DIV/0!</v>
      </c>
      <c r="M6" s="101" t="e">
        <f t="shared" si="1"/>
        <v>#DIV/0!</v>
      </c>
      <c r="N6" s="103"/>
      <c r="O6" s="91"/>
      <c r="P6" s="101" t="e">
        <f>+N6/O6</f>
        <v>#DIV/0!</v>
      </c>
    </row>
    <row r="7" spans="1:16" s="102" customFormat="1" ht="15">
      <c r="A7" s="96"/>
      <c r="B7" s="97"/>
      <c r="C7" s="98"/>
      <c r="D7" s="99"/>
      <c r="E7" s="92"/>
      <c r="F7" s="92"/>
      <c r="G7" s="95"/>
      <c r="H7" s="95"/>
      <c r="I7" s="95"/>
      <c r="J7" s="103"/>
      <c r="K7" s="91"/>
      <c r="L7" s="100" t="e">
        <f t="shared" si="0"/>
        <v>#DIV/0!</v>
      </c>
      <c r="M7" s="101" t="e">
        <f t="shared" si="1"/>
        <v>#DIV/0!</v>
      </c>
      <c r="N7" s="103"/>
      <c r="O7" s="91"/>
      <c r="P7" s="101" t="e">
        <f>+N7/O7</f>
        <v>#DIV/0!</v>
      </c>
    </row>
    <row r="8" spans="1:16" s="28" customFormat="1" ht="15">
      <c r="A8" s="26"/>
      <c r="B8" s="27"/>
      <c r="C8" s="11"/>
      <c r="D8" s="1"/>
      <c r="E8" s="92"/>
      <c r="F8" s="93"/>
      <c r="G8" s="95"/>
      <c r="H8" s="77"/>
      <c r="I8" s="77"/>
      <c r="J8" s="103"/>
      <c r="K8" s="91"/>
      <c r="L8" s="52" t="e">
        <f t="shared" si="0"/>
        <v>#DIV/0!</v>
      </c>
      <c r="M8" s="53" t="e">
        <f t="shared" si="1"/>
        <v>#DIV/0!</v>
      </c>
      <c r="N8" s="12"/>
      <c r="O8" s="4"/>
      <c r="P8" s="53" t="e">
        <f aca="true" t="shared" si="2" ref="P8:P16">+N8/O8</f>
        <v>#DIV/0!</v>
      </c>
    </row>
    <row r="9" spans="1:16" s="28" customFormat="1" ht="15">
      <c r="A9" s="26"/>
      <c r="B9" s="27"/>
      <c r="C9" s="11"/>
      <c r="D9" s="1"/>
      <c r="E9" s="92"/>
      <c r="F9" s="93"/>
      <c r="G9" s="95"/>
      <c r="H9" s="77"/>
      <c r="I9" s="77"/>
      <c r="J9" s="103"/>
      <c r="K9" s="91"/>
      <c r="L9" s="52" t="e">
        <f t="shared" si="0"/>
        <v>#DIV/0!</v>
      </c>
      <c r="M9" s="53" t="e">
        <f t="shared" si="1"/>
        <v>#DIV/0!</v>
      </c>
      <c r="N9" s="12"/>
      <c r="O9" s="4"/>
      <c r="P9" s="53" t="e">
        <f t="shared" si="2"/>
        <v>#DIV/0!</v>
      </c>
    </row>
    <row r="10" spans="1:16" s="28" customFormat="1" ht="15">
      <c r="A10" s="26"/>
      <c r="B10" s="27"/>
      <c r="C10" s="11"/>
      <c r="D10" s="1"/>
      <c r="E10" s="93"/>
      <c r="F10" s="94"/>
      <c r="G10" s="92"/>
      <c r="H10" s="77"/>
      <c r="I10" s="77"/>
      <c r="J10" s="17"/>
      <c r="K10" s="4"/>
      <c r="L10" s="52" t="e">
        <f t="shared" si="0"/>
        <v>#DIV/0!</v>
      </c>
      <c r="M10" s="53" t="e">
        <f t="shared" si="1"/>
        <v>#DIV/0!</v>
      </c>
      <c r="N10" s="12"/>
      <c r="O10" s="4"/>
      <c r="P10" s="53" t="e">
        <f t="shared" si="2"/>
        <v>#DIV/0!</v>
      </c>
    </row>
    <row r="11" spans="1:16" s="28" customFormat="1" ht="15">
      <c r="A11" s="26"/>
      <c r="B11" s="27"/>
      <c r="C11" s="11"/>
      <c r="D11" s="1"/>
      <c r="E11" s="93"/>
      <c r="F11" s="94"/>
      <c r="G11" s="92"/>
      <c r="H11" s="77"/>
      <c r="I11" s="51"/>
      <c r="J11" s="15"/>
      <c r="K11" s="5"/>
      <c r="L11" s="52" t="e">
        <f t="shared" si="0"/>
        <v>#DIV/0!</v>
      </c>
      <c r="M11" s="53" t="e">
        <f t="shared" si="1"/>
        <v>#DIV/0!</v>
      </c>
      <c r="N11" s="12"/>
      <c r="O11" s="4"/>
      <c r="P11" s="53" t="e">
        <f t="shared" si="2"/>
        <v>#DIV/0!</v>
      </c>
    </row>
    <row r="12" spans="1:16" s="28" customFormat="1" ht="15">
      <c r="A12" s="26"/>
      <c r="B12" s="27"/>
      <c r="C12" s="11"/>
      <c r="D12" s="1"/>
      <c r="E12" s="93"/>
      <c r="F12" s="94"/>
      <c r="G12" s="92"/>
      <c r="H12" s="77"/>
      <c r="I12" s="51"/>
      <c r="J12" s="16"/>
      <c r="K12" s="3"/>
      <c r="L12" s="54" t="e">
        <f>+K12/H12</f>
        <v>#DIV/0!</v>
      </c>
      <c r="M12" s="55" t="e">
        <f>+J12/K12</f>
        <v>#DIV/0!</v>
      </c>
      <c r="N12" s="14"/>
      <c r="O12" s="3"/>
      <c r="P12" s="55" t="e">
        <f t="shared" si="2"/>
        <v>#DIV/0!</v>
      </c>
    </row>
    <row r="13" spans="1:16" s="28" customFormat="1" ht="15">
      <c r="A13" s="26"/>
      <c r="B13" s="27"/>
      <c r="C13" s="13"/>
      <c r="D13" s="8"/>
      <c r="E13" s="9"/>
      <c r="F13" s="9"/>
      <c r="G13" s="51"/>
      <c r="H13" s="51"/>
      <c r="I13" s="51"/>
      <c r="J13" s="16"/>
      <c r="K13" s="10"/>
      <c r="L13" s="54" t="e">
        <f>+K13/H13</f>
        <v>#DIV/0!</v>
      </c>
      <c r="M13" s="55" t="e">
        <f>+J13/K13</f>
        <v>#DIV/0!</v>
      </c>
      <c r="N13" s="14"/>
      <c r="O13" s="10"/>
      <c r="P13" s="55" t="e">
        <f t="shared" si="2"/>
        <v>#DIV/0!</v>
      </c>
    </row>
    <row r="14" spans="1:16" s="28" customFormat="1" ht="15">
      <c r="A14" s="26"/>
      <c r="B14" s="27"/>
      <c r="C14" s="6"/>
      <c r="D14" s="2"/>
      <c r="E14" s="7"/>
      <c r="F14" s="7"/>
      <c r="G14" s="51"/>
      <c r="H14" s="51"/>
      <c r="I14" s="51"/>
      <c r="J14" s="16"/>
      <c r="K14" s="10"/>
      <c r="L14" s="54" t="e">
        <f>+K14/H14</f>
        <v>#DIV/0!</v>
      </c>
      <c r="M14" s="55" t="e">
        <f>+J14/K14</f>
        <v>#DIV/0!</v>
      </c>
      <c r="N14" s="14"/>
      <c r="O14" s="10"/>
      <c r="P14" s="55" t="e">
        <f t="shared" si="2"/>
        <v>#DIV/0!</v>
      </c>
    </row>
    <row r="15" spans="1:16" s="28" customFormat="1" ht="15">
      <c r="A15" s="26"/>
      <c r="B15" s="27"/>
      <c r="C15" s="13"/>
      <c r="D15" s="8"/>
      <c r="E15" s="9"/>
      <c r="F15" s="9"/>
      <c r="G15" s="51"/>
      <c r="H15" s="51"/>
      <c r="I15" s="51"/>
      <c r="J15" s="16"/>
      <c r="K15" s="10"/>
      <c r="L15" s="54" t="e">
        <f>+K15/H15</f>
        <v>#DIV/0!</v>
      </c>
      <c r="M15" s="55" t="e">
        <f>+J15/K15</f>
        <v>#DIV/0!</v>
      </c>
      <c r="N15" s="14"/>
      <c r="O15" s="10"/>
      <c r="P15" s="55" t="e">
        <f t="shared" si="2"/>
        <v>#DIV/0!</v>
      </c>
    </row>
    <row r="16" spans="1:16" s="28" customFormat="1" ht="15">
      <c r="A16" s="26"/>
      <c r="B16" s="27"/>
      <c r="C16" s="13"/>
      <c r="D16" s="8"/>
      <c r="E16" s="9"/>
      <c r="F16" s="9"/>
      <c r="G16" s="51"/>
      <c r="H16" s="51"/>
      <c r="I16" s="51"/>
      <c r="J16" s="16"/>
      <c r="K16" s="10"/>
      <c r="L16" s="54" t="e">
        <f>+K16/H16</f>
        <v>#DIV/0!</v>
      </c>
      <c r="M16" s="55" t="e">
        <f>+J16/K16</f>
        <v>#DIV/0!</v>
      </c>
      <c r="N16" s="14"/>
      <c r="O16" s="10"/>
      <c r="P16" s="55" t="e">
        <f t="shared" si="2"/>
        <v>#DIV/0!</v>
      </c>
    </row>
    <row r="17" spans="1:16" s="28" customFormat="1" ht="15">
      <c r="A17" s="66"/>
      <c r="B17" s="67"/>
      <c r="C17" s="68"/>
      <c r="D17" s="69"/>
      <c r="E17" s="70"/>
      <c r="F17" s="70"/>
      <c r="G17" s="71"/>
      <c r="H17" s="71"/>
      <c r="I17" s="71"/>
      <c r="J17" s="72"/>
      <c r="K17" s="73"/>
      <c r="L17" s="74"/>
      <c r="M17" s="75"/>
      <c r="N17" s="76"/>
      <c r="O17" s="73"/>
      <c r="P17" s="75"/>
    </row>
    <row r="18" spans="1:16" s="50" customFormat="1" ht="15">
      <c r="A18" s="56"/>
      <c r="B18" s="57"/>
      <c r="C18" s="58" t="s">
        <v>11</v>
      </c>
      <c r="D18" s="59"/>
      <c r="E18" s="58"/>
      <c r="F18" s="58"/>
      <c r="G18" s="60"/>
      <c r="H18" s="61">
        <f>SUM(H5:H17)</f>
        <v>1</v>
      </c>
      <c r="I18" s="60"/>
      <c r="J18" s="62">
        <f>SUM(J5:J17)</f>
        <v>1195</v>
      </c>
      <c r="K18" s="63">
        <f>SUM(K5:K17)</f>
        <v>171</v>
      </c>
      <c r="L18" s="63">
        <f>K18/H18</f>
        <v>171</v>
      </c>
      <c r="M18" s="64">
        <f>J18/K18</f>
        <v>6.988304093567251</v>
      </c>
      <c r="N18" s="62"/>
      <c r="O18" s="63"/>
      <c r="P18" s="65"/>
    </row>
    <row r="19" spans="1:16" s="28" customFormat="1" ht="15">
      <c r="A19" s="29"/>
      <c r="B19" s="30"/>
      <c r="D19" s="31"/>
      <c r="E19" s="32"/>
      <c r="F19" s="32"/>
      <c r="G19" s="33"/>
      <c r="H19" s="33"/>
      <c r="I19" s="33"/>
      <c r="J19" s="34"/>
      <c r="K19" s="35"/>
      <c r="L19" s="35"/>
      <c r="M19" s="36"/>
      <c r="N19" s="38"/>
      <c r="O19" s="35"/>
      <c r="P19" s="37"/>
    </row>
    <row r="20" spans="1:16" s="28" customFormat="1" ht="15">
      <c r="A20" s="29"/>
      <c r="B20" s="30"/>
      <c r="D20" s="31"/>
      <c r="E20" s="32"/>
      <c r="F20" s="32"/>
      <c r="G20" s="33"/>
      <c r="H20" s="33"/>
      <c r="I20" s="33"/>
      <c r="J20" s="34"/>
      <c r="K20" s="35"/>
      <c r="L20" s="35"/>
      <c r="M20" s="36"/>
      <c r="N20" s="38"/>
      <c r="O20" s="35"/>
      <c r="P20" s="37"/>
    </row>
    <row r="21" spans="1:16" s="28" customFormat="1" ht="15">
      <c r="A21" s="29"/>
      <c r="B21" s="30"/>
      <c r="D21" s="31"/>
      <c r="E21" s="32"/>
      <c r="F21" s="32"/>
      <c r="G21" s="33"/>
      <c r="H21" s="33"/>
      <c r="I21" s="33"/>
      <c r="J21" s="34"/>
      <c r="K21" s="35"/>
      <c r="L21" s="35"/>
      <c r="M21" s="36"/>
      <c r="N21" s="38"/>
      <c r="O21" s="35"/>
      <c r="P21" s="37"/>
    </row>
    <row r="22" spans="1:16" s="28" customFormat="1" ht="15">
      <c r="A22" s="29"/>
      <c r="B22" s="30"/>
      <c r="D22" s="31"/>
      <c r="E22" s="32"/>
      <c r="F22" s="32"/>
      <c r="G22" s="33"/>
      <c r="H22" s="33"/>
      <c r="I22" s="33"/>
      <c r="J22" s="34"/>
      <c r="K22" s="35"/>
      <c r="L22" s="35"/>
      <c r="M22" s="36"/>
      <c r="N22" s="38"/>
      <c r="O22" s="35"/>
      <c r="P22" s="37"/>
    </row>
    <row r="23" spans="1:16" s="28" customFormat="1" ht="15">
      <c r="A23" s="29"/>
      <c r="B23" s="30"/>
      <c r="D23" s="31"/>
      <c r="E23" s="32"/>
      <c r="F23" s="32"/>
      <c r="G23" s="33"/>
      <c r="H23" s="33"/>
      <c r="I23" s="33"/>
      <c r="J23" s="34"/>
      <c r="K23" s="35"/>
      <c r="L23" s="35"/>
      <c r="M23" s="36"/>
      <c r="N23" s="38"/>
      <c r="O23" s="35"/>
      <c r="P23" s="37"/>
    </row>
    <row r="24" spans="1:16" s="28" customFormat="1" ht="15">
      <c r="A24" s="29"/>
      <c r="B24" s="30"/>
      <c r="D24" s="31"/>
      <c r="E24" s="32"/>
      <c r="F24" s="32"/>
      <c r="G24" s="33"/>
      <c r="H24" s="33"/>
      <c r="I24" s="33"/>
      <c r="J24" s="34"/>
      <c r="K24" s="35"/>
      <c r="L24" s="35"/>
      <c r="M24" s="36"/>
      <c r="N24" s="38"/>
      <c r="O24" s="35"/>
      <c r="P24" s="37"/>
    </row>
    <row r="25" spans="1:16" s="28" customFormat="1" ht="15">
      <c r="A25" s="29"/>
      <c r="B25" s="30"/>
      <c r="D25" s="31"/>
      <c r="E25" s="32"/>
      <c r="F25" s="32"/>
      <c r="G25" s="33"/>
      <c r="H25" s="33"/>
      <c r="I25" s="33"/>
      <c r="J25" s="34"/>
      <c r="K25" s="35"/>
      <c r="L25" s="35"/>
      <c r="M25" s="36"/>
      <c r="N25" s="38"/>
      <c r="O25" s="35"/>
      <c r="P25" s="37"/>
    </row>
    <row r="26" spans="1:16" s="28" customFormat="1" ht="15">
      <c r="A26" s="29"/>
      <c r="B26" s="30"/>
      <c r="D26" s="31"/>
      <c r="E26" s="32"/>
      <c r="F26" s="32"/>
      <c r="G26" s="33"/>
      <c r="H26" s="33"/>
      <c r="I26" s="33"/>
      <c r="J26" s="34"/>
      <c r="K26" s="35"/>
      <c r="L26" s="35"/>
      <c r="M26" s="36"/>
      <c r="N26" s="38"/>
      <c r="O26" s="35"/>
      <c r="P26" s="37"/>
    </row>
    <row r="27" spans="1:16" s="28" customFormat="1" ht="15">
      <c r="A27" s="29"/>
      <c r="B27" s="30"/>
      <c r="D27" s="31"/>
      <c r="E27" s="32"/>
      <c r="F27" s="32"/>
      <c r="G27" s="33"/>
      <c r="H27" s="33"/>
      <c r="I27" s="33"/>
      <c r="J27" s="34"/>
      <c r="K27" s="35"/>
      <c r="L27" s="35"/>
      <c r="M27" s="36"/>
      <c r="N27" s="38"/>
      <c r="O27" s="35"/>
      <c r="P27" s="37"/>
    </row>
    <row r="28" spans="1:16" s="28" customFormat="1" ht="15">
      <c r="A28" s="29"/>
      <c r="B28" s="30"/>
      <c r="D28" s="31"/>
      <c r="E28" s="32"/>
      <c r="F28" s="32"/>
      <c r="G28" s="33"/>
      <c r="H28" s="33"/>
      <c r="I28" s="33"/>
      <c r="J28" s="34"/>
      <c r="K28" s="35"/>
      <c r="L28" s="35"/>
      <c r="M28" s="36"/>
      <c r="N28" s="38"/>
      <c r="O28" s="35"/>
      <c r="P28" s="37"/>
    </row>
    <row r="29" spans="1:16" s="28" customFormat="1" ht="15">
      <c r="A29" s="29"/>
      <c r="B29" s="30"/>
      <c r="D29" s="31"/>
      <c r="E29" s="32"/>
      <c r="F29" s="32"/>
      <c r="G29" s="33"/>
      <c r="H29" s="33"/>
      <c r="I29" s="33"/>
      <c r="J29" s="34"/>
      <c r="K29" s="35"/>
      <c r="L29" s="35"/>
      <c r="M29" s="36"/>
      <c r="N29" s="38"/>
      <c r="O29" s="35"/>
      <c r="P29" s="37"/>
    </row>
    <row r="30" spans="1:16" s="28" customFormat="1" ht="15">
      <c r="A30" s="29"/>
      <c r="B30" s="30"/>
      <c r="D30" s="31"/>
      <c r="E30" s="32"/>
      <c r="F30" s="32"/>
      <c r="G30" s="33"/>
      <c r="H30" s="33"/>
      <c r="I30" s="33"/>
      <c r="J30" s="34"/>
      <c r="K30" s="35"/>
      <c r="L30" s="35"/>
      <c r="M30" s="36"/>
      <c r="N30" s="38"/>
      <c r="O30" s="35"/>
      <c r="P30" s="37"/>
    </row>
    <row r="31" spans="1:16" s="28" customFormat="1" ht="15">
      <c r="A31" s="29"/>
      <c r="B31" s="30"/>
      <c r="D31" s="31"/>
      <c r="E31" s="32"/>
      <c r="F31" s="32"/>
      <c r="G31" s="33"/>
      <c r="H31" s="33"/>
      <c r="I31" s="33"/>
      <c r="J31" s="34"/>
      <c r="K31" s="35"/>
      <c r="L31" s="35"/>
      <c r="M31" s="36"/>
      <c r="N31" s="38"/>
      <c r="O31" s="35"/>
      <c r="P31" s="37"/>
    </row>
    <row r="32" spans="1:16" s="28" customFormat="1" ht="15">
      <c r="A32" s="29"/>
      <c r="B32" s="30"/>
      <c r="D32" s="31"/>
      <c r="E32" s="32"/>
      <c r="F32" s="32"/>
      <c r="G32" s="33"/>
      <c r="H32" s="33"/>
      <c r="I32" s="33"/>
      <c r="J32" s="34"/>
      <c r="K32" s="35"/>
      <c r="L32" s="35"/>
      <c r="M32" s="36"/>
      <c r="N32" s="38"/>
      <c r="O32" s="35"/>
      <c r="P32" s="37"/>
    </row>
    <row r="33" spans="1:16" s="28" customFormat="1" ht="15">
      <c r="A33" s="29"/>
      <c r="B33" s="30"/>
      <c r="D33" s="31"/>
      <c r="E33" s="32"/>
      <c r="F33" s="32"/>
      <c r="G33" s="33"/>
      <c r="H33" s="33"/>
      <c r="I33" s="33"/>
      <c r="J33" s="34"/>
      <c r="K33" s="35"/>
      <c r="L33" s="35"/>
      <c r="M33" s="36"/>
      <c r="N33" s="38"/>
      <c r="O33" s="35"/>
      <c r="P33" s="37"/>
    </row>
    <row r="34" spans="1:16" s="28" customFormat="1" ht="15">
      <c r="A34" s="29"/>
      <c r="B34" s="30"/>
      <c r="D34" s="31"/>
      <c r="E34" s="32"/>
      <c r="F34" s="32"/>
      <c r="G34" s="33"/>
      <c r="H34" s="33"/>
      <c r="I34" s="33"/>
      <c r="J34" s="34"/>
      <c r="K34" s="35"/>
      <c r="L34" s="35"/>
      <c r="M34" s="36"/>
      <c r="N34" s="38"/>
      <c r="O34" s="35"/>
      <c r="P34" s="37"/>
    </row>
    <row r="35" spans="1:16" s="28" customFormat="1" ht="15">
      <c r="A35" s="29"/>
      <c r="B35" s="30"/>
      <c r="D35" s="31"/>
      <c r="E35" s="32"/>
      <c r="F35" s="32"/>
      <c r="G35" s="33"/>
      <c r="H35" s="33"/>
      <c r="I35" s="33"/>
      <c r="J35" s="34"/>
      <c r="K35" s="35"/>
      <c r="L35" s="35"/>
      <c r="M35" s="36"/>
      <c r="N35" s="38"/>
      <c r="O35" s="35"/>
      <c r="P35" s="37"/>
    </row>
    <row r="36" spans="1:16" s="28" customFormat="1" ht="15">
      <c r="A36" s="29"/>
      <c r="B36" s="30"/>
      <c r="D36" s="31"/>
      <c r="E36" s="32"/>
      <c r="F36" s="32"/>
      <c r="G36" s="33"/>
      <c r="H36" s="33"/>
      <c r="I36" s="33"/>
      <c r="J36" s="34"/>
      <c r="K36" s="35"/>
      <c r="L36" s="35"/>
      <c r="M36" s="36"/>
      <c r="N36" s="38"/>
      <c r="O36" s="35"/>
      <c r="P36" s="37"/>
    </row>
    <row r="37" spans="1:16" s="28" customFormat="1" ht="15">
      <c r="A37" s="29"/>
      <c r="B37" s="30"/>
      <c r="D37" s="31"/>
      <c r="E37" s="32"/>
      <c r="F37" s="32"/>
      <c r="G37" s="33"/>
      <c r="H37" s="33"/>
      <c r="I37" s="33"/>
      <c r="J37" s="34"/>
      <c r="K37" s="35"/>
      <c r="L37" s="35"/>
      <c r="M37" s="36"/>
      <c r="N37" s="38"/>
      <c r="O37" s="35"/>
      <c r="P37" s="37"/>
    </row>
    <row r="38" spans="1:16" s="28" customFormat="1" ht="15">
      <c r="A38" s="29"/>
      <c r="B38" s="30"/>
      <c r="D38" s="31"/>
      <c r="E38" s="32"/>
      <c r="F38" s="32"/>
      <c r="G38" s="33"/>
      <c r="H38" s="33"/>
      <c r="I38" s="33"/>
      <c r="J38" s="34"/>
      <c r="K38" s="35"/>
      <c r="L38" s="35"/>
      <c r="M38" s="36"/>
      <c r="N38" s="38"/>
      <c r="O38" s="35"/>
      <c r="P38" s="37"/>
    </row>
    <row r="39" spans="1:16" s="28" customFormat="1" ht="15">
      <c r="A39" s="29"/>
      <c r="B39" s="30"/>
      <c r="D39" s="31"/>
      <c r="E39" s="32"/>
      <c r="F39" s="32"/>
      <c r="G39" s="33"/>
      <c r="H39" s="33"/>
      <c r="I39" s="33"/>
      <c r="J39" s="34"/>
      <c r="K39" s="35"/>
      <c r="L39" s="35"/>
      <c r="M39" s="36"/>
      <c r="N39" s="38"/>
      <c r="O39" s="35"/>
      <c r="P39" s="37"/>
    </row>
    <row r="40" spans="1:16" s="28" customFormat="1" ht="15">
      <c r="A40" s="29"/>
      <c r="B40" s="30"/>
      <c r="D40" s="31"/>
      <c r="E40" s="32"/>
      <c r="F40" s="32"/>
      <c r="G40" s="33"/>
      <c r="H40" s="33"/>
      <c r="I40" s="33"/>
      <c r="J40" s="34"/>
      <c r="K40" s="35"/>
      <c r="L40" s="35"/>
      <c r="M40" s="36"/>
      <c r="N40" s="38"/>
      <c r="O40" s="35"/>
      <c r="P40" s="37"/>
    </row>
    <row r="41" spans="1:16" s="28" customFormat="1" ht="15">
      <c r="A41" s="29"/>
      <c r="B41" s="30"/>
      <c r="D41" s="31"/>
      <c r="E41" s="32"/>
      <c r="F41" s="32"/>
      <c r="G41" s="33"/>
      <c r="H41" s="33"/>
      <c r="I41" s="33"/>
      <c r="J41" s="34"/>
      <c r="K41" s="35"/>
      <c r="L41" s="35"/>
      <c r="M41" s="36"/>
      <c r="N41" s="38"/>
      <c r="O41" s="35"/>
      <c r="P41" s="37"/>
    </row>
    <row r="42" spans="1:16" s="28" customFormat="1" ht="15">
      <c r="A42" s="29"/>
      <c r="B42" s="30"/>
      <c r="D42" s="31"/>
      <c r="E42" s="32"/>
      <c r="F42" s="32"/>
      <c r="G42" s="33"/>
      <c r="H42" s="33"/>
      <c r="I42" s="33"/>
      <c r="J42" s="34"/>
      <c r="K42" s="35"/>
      <c r="L42" s="35"/>
      <c r="M42" s="36"/>
      <c r="N42" s="38"/>
      <c r="O42" s="35"/>
      <c r="P42" s="37"/>
    </row>
    <row r="43" spans="1:16" s="28" customFormat="1" ht="15">
      <c r="A43" s="29"/>
      <c r="B43" s="30"/>
      <c r="D43" s="31"/>
      <c r="E43" s="32"/>
      <c r="F43" s="32"/>
      <c r="G43" s="33"/>
      <c r="H43" s="33"/>
      <c r="I43" s="33"/>
      <c r="J43" s="34"/>
      <c r="K43" s="35"/>
      <c r="L43" s="35"/>
      <c r="M43" s="36"/>
      <c r="N43" s="38"/>
      <c r="O43" s="35"/>
      <c r="P43" s="37"/>
    </row>
    <row r="44" spans="1:16" s="28" customFormat="1" ht="15">
      <c r="A44" s="29"/>
      <c r="B44" s="30"/>
      <c r="D44" s="31"/>
      <c r="E44" s="32"/>
      <c r="F44" s="32"/>
      <c r="G44" s="33"/>
      <c r="H44" s="33"/>
      <c r="I44" s="33"/>
      <c r="J44" s="34"/>
      <c r="K44" s="35"/>
      <c r="L44" s="35"/>
      <c r="M44" s="36"/>
      <c r="N44" s="38"/>
      <c r="O44" s="35"/>
      <c r="P44" s="37"/>
    </row>
    <row r="45" spans="1:16" s="28" customFormat="1" ht="15">
      <c r="A45" s="29"/>
      <c r="B45" s="30"/>
      <c r="D45" s="31"/>
      <c r="E45" s="32"/>
      <c r="F45" s="32"/>
      <c r="G45" s="33"/>
      <c r="H45" s="33"/>
      <c r="I45" s="33"/>
      <c r="J45" s="34"/>
      <c r="K45" s="35"/>
      <c r="L45" s="35"/>
      <c r="M45" s="36"/>
      <c r="N45" s="38"/>
      <c r="O45" s="35"/>
      <c r="P45" s="37"/>
    </row>
    <row r="46" spans="1:16" s="28" customFormat="1" ht="15">
      <c r="A46" s="29"/>
      <c r="B46" s="30"/>
      <c r="D46" s="31"/>
      <c r="E46" s="32"/>
      <c r="F46" s="32"/>
      <c r="G46" s="33"/>
      <c r="H46" s="33"/>
      <c r="I46" s="33"/>
      <c r="J46" s="34"/>
      <c r="K46" s="35"/>
      <c r="L46" s="35"/>
      <c r="M46" s="36"/>
      <c r="N46" s="38"/>
      <c r="O46" s="35"/>
      <c r="P46" s="37"/>
    </row>
    <row r="47" spans="1:16" s="28" customFormat="1" ht="15">
      <c r="A47" s="29"/>
      <c r="B47" s="30"/>
      <c r="D47" s="31"/>
      <c r="E47" s="32"/>
      <c r="F47" s="32"/>
      <c r="G47" s="33"/>
      <c r="H47" s="33"/>
      <c r="I47" s="33"/>
      <c r="J47" s="34"/>
      <c r="K47" s="35"/>
      <c r="L47" s="35"/>
      <c r="M47" s="36"/>
      <c r="N47" s="38"/>
      <c r="O47" s="35"/>
      <c r="P47" s="37"/>
    </row>
    <row r="48" spans="1:16" s="28" customFormat="1" ht="15">
      <c r="A48" s="29"/>
      <c r="B48" s="30"/>
      <c r="D48" s="31"/>
      <c r="E48" s="32"/>
      <c r="F48" s="32"/>
      <c r="G48" s="33"/>
      <c r="H48" s="33"/>
      <c r="I48" s="33"/>
      <c r="J48" s="34"/>
      <c r="K48" s="35"/>
      <c r="L48" s="35"/>
      <c r="M48" s="36"/>
      <c r="N48" s="38"/>
      <c r="O48" s="35"/>
      <c r="P48" s="37"/>
    </row>
    <row r="49" spans="1:16" s="28" customFormat="1" ht="15">
      <c r="A49" s="29"/>
      <c r="B49" s="30"/>
      <c r="D49" s="31"/>
      <c r="E49" s="32"/>
      <c r="F49" s="32"/>
      <c r="G49" s="33"/>
      <c r="H49" s="33"/>
      <c r="I49" s="33"/>
      <c r="J49" s="34"/>
      <c r="K49" s="35"/>
      <c r="L49" s="35"/>
      <c r="M49" s="36"/>
      <c r="N49" s="38"/>
      <c r="O49" s="35"/>
      <c r="P49" s="37"/>
    </row>
    <row r="50" spans="1:16" s="28" customFormat="1" ht="15">
      <c r="A50" s="29"/>
      <c r="B50" s="30"/>
      <c r="D50" s="31"/>
      <c r="E50" s="32"/>
      <c r="F50" s="32"/>
      <c r="G50" s="33"/>
      <c r="H50" s="33"/>
      <c r="I50" s="33"/>
      <c r="J50" s="34"/>
      <c r="K50" s="35"/>
      <c r="L50" s="35"/>
      <c r="M50" s="36"/>
      <c r="N50" s="38"/>
      <c r="O50" s="35"/>
      <c r="P50" s="37"/>
    </row>
    <row r="51" spans="1:16" s="28" customFormat="1" ht="15">
      <c r="A51" s="29"/>
      <c r="B51" s="30"/>
      <c r="D51" s="31"/>
      <c r="E51" s="32"/>
      <c r="F51" s="32"/>
      <c r="G51" s="33"/>
      <c r="H51" s="33"/>
      <c r="I51" s="33"/>
      <c r="J51" s="34"/>
      <c r="K51" s="35"/>
      <c r="L51" s="35"/>
      <c r="M51" s="36"/>
      <c r="N51" s="38"/>
      <c r="O51" s="35"/>
      <c r="P51" s="37"/>
    </row>
    <row r="52" spans="1:16" s="28" customFormat="1" ht="15">
      <c r="A52" s="29"/>
      <c r="B52" s="30"/>
      <c r="D52" s="31"/>
      <c r="E52" s="32"/>
      <c r="F52" s="32"/>
      <c r="G52" s="33"/>
      <c r="H52" s="33"/>
      <c r="I52" s="33"/>
      <c r="J52" s="34"/>
      <c r="K52" s="35"/>
      <c r="L52" s="35"/>
      <c r="M52" s="36"/>
      <c r="N52" s="38"/>
      <c r="O52" s="35"/>
      <c r="P52" s="37"/>
    </row>
    <row r="53" spans="1:16" s="28" customFormat="1" ht="15">
      <c r="A53" s="29"/>
      <c r="B53" s="30"/>
      <c r="D53" s="31"/>
      <c r="E53" s="32"/>
      <c r="F53" s="32"/>
      <c r="G53" s="33"/>
      <c r="H53" s="33"/>
      <c r="I53" s="33"/>
      <c r="J53" s="34"/>
      <c r="K53" s="35"/>
      <c r="L53" s="35"/>
      <c r="M53" s="36"/>
      <c r="N53" s="38"/>
      <c r="O53" s="35"/>
      <c r="P53" s="37"/>
    </row>
    <row r="54" spans="1:16" s="28" customFormat="1" ht="15">
      <c r="A54" s="29"/>
      <c r="B54" s="30"/>
      <c r="D54" s="31"/>
      <c r="E54" s="32"/>
      <c r="F54" s="32"/>
      <c r="G54" s="33"/>
      <c r="H54" s="33"/>
      <c r="I54" s="33"/>
      <c r="J54" s="34"/>
      <c r="K54" s="35"/>
      <c r="L54" s="35"/>
      <c r="M54" s="36"/>
      <c r="N54" s="38"/>
      <c r="O54" s="35"/>
      <c r="P54" s="37"/>
    </row>
    <row r="55" spans="1:16" s="28" customFormat="1" ht="15">
      <c r="A55" s="29"/>
      <c r="B55" s="30"/>
      <c r="D55" s="31"/>
      <c r="E55" s="32"/>
      <c r="F55" s="32"/>
      <c r="G55" s="33"/>
      <c r="H55" s="33"/>
      <c r="I55" s="33"/>
      <c r="J55" s="34"/>
      <c r="K55" s="35"/>
      <c r="L55" s="35"/>
      <c r="M55" s="36"/>
      <c r="N55" s="38"/>
      <c r="O55" s="35"/>
      <c r="P55" s="37"/>
    </row>
    <row r="56" spans="1:16" s="28" customFormat="1" ht="15">
      <c r="A56" s="29"/>
      <c r="B56" s="30"/>
      <c r="D56" s="31"/>
      <c r="E56" s="32"/>
      <c r="F56" s="32"/>
      <c r="G56" s="33"/>
      <c r="H56" s="33"/>
      <c r="I56" s="33"/>
      <c r="J56" s="34"/>
      <c r="K56" s="35"/>
      <c r="L56" s="35"/>
      <c r="M56" s="36"/>
      <c r="N56" s="38"/>
      <c r="O56" s="35"/>
      <c r="P56" s="37"/>
    </row>
    <row r="57" spans="1:16" s="28" customFormat="1" ht="15">
      <c r="A57" s="29"/>
      <c r="B57" s="30"/>
      <c r="D57" s="31"/>
      <c r="E57" s="32"/>
      <c r="F57" s="32"/>
      <c r="G57" s="33"/>
      <c r="H57" s="33"/>
      <c r="I57" s="33"/>
      <c r="J57" s="34"/>
      <c r="K57" s="35"/>
      <c r="L57" s="35"/>
      <c r="M57" s="36"/>
      <c r="N57" s="38"/>
      <c r="O57" s="35"/>
      <c r="P57" s="37"/>
    </row>
    <row r="58" spans="1:16" s="28" customFormat="1" ht="15">
      <c r="A58" s="29"/>
      <c r="B58" s="30"/>
      <c r="D58" s="31"/>
      <c r="E58" s="32"/>
      <c r="F58" s="32"/>
      <c r="G58" s="33"/>
      <c r="H58" s="33"/>
      <c r="I58" s="33"/>
      <c r="J58" s="34"/>
      <c r="K58" s="35"/>
      <c r="L58" s="35"/>
      <c r="M58" s="36"/>
      <c r="N58" s="38"/>
      <c r="O58" s="35"/>
      <c r="P58" s="37"/>
    </row>
    <row r="59" spans="1:16" s="28" customFormat="1" ht="15">
      <c r="A59" s="29"/>
      <c r="B59" s="30"/>
      <c r="D59" s="31"/>
      <c r="E59" s="32"/>
      <c r="F59" s="32"/>
      <c r="G59" s="33"/>
      <c r="H59" s="33"/>
      <c r="I59" s="33"/>
      <c r="J59" s="34"/>
      <c r="K59" s="35"/>
      <c r="L59" s="35"/>
      <c r="M59" s="36"/>
      <c r="N59" s="38"/>
      <c r="O59" s="35"/>
      <c r="P59" s="37"/>
    </row>
    <row r="60" spans="1:16" s="28" customFormat="1" ht="15">
      <c r="A60" s="29"/>
      <c r="B60" s="30"/>
      <c r="D60" s="31"/>
      <c r="E60" s="32"/>
      <c r="F60" s="32"/>
      <c r="G60" s="33"/>
      <c r="H60" s="33"/>
      <c r="I60" s="33"/>
      <c r="J60" s="34"/>
      <c r="K60" s="35"/>
      <c r="L60" s="35"/>
      <c r="M60" s="36"/>
      <c r="N60" s="38"/>
      <c r="O60" s="35"/>
      <c r="P60" s="37"/>
    </row>
    <row r="61" spans="1:16" s="28" customFormat="1" ht="15">
      <c r="A61" s="29"/>
      <c r="B61" s="30"/>
      <c r="D61" s="31"/>
      <c r="E61" s="32"/>
      <c r="F61" s="32"/>
      <c r="G61" s="33"/>
      <c r="H61" s="33"/>
      <c r="I61" s="33"/>
      <c r="J61" s="34"/>
      <c r="K61" s="35"/>
      <c r="L61" s="35"/>
      <c r="M61" s="36"/>
      <c r="N61" s="38"/>
      <c r="O61" s="35"/>
      <c r="P61" s="37"/>
    </row>
    <row r="62" spans="1:16" s="28" customFormat="1" ht="15">
      <c r="A62" s="29"/>
      <c r="B62" s="30"/>
      <c r="D62" s="31"/>
      <c r="E62" s="32"/>
      <c r="F62" s="32"/>
      <c r="G62" s="33"/>
      <c r="H62" s="33"/>
      <c r="I62" s="33"/>
      <c r="J62" s="34"/>
      <c r="K62" s="35"/>
      <c r="L62" s="35"/>
      <c r="M62" s="36"/>
      <c r="N62" s="38"/>
      <c r="O62" s="35"/>
      <c r="P62" s="37"/>
    </row>
    <row r="63" spans="1:16" s="28" customFormat="1" ht="15">
      <c r="A63" s="29"/>
      <c r="B63" s="30"/>
      <c r="D63" s="31"/>
      <c r="E63" s="32"/>
      <c r="F63" s="32"/>
      <c r="G63" s="33"/>
      <c r="H63" s="33"/>
      <c r="I63" s="33"/>
      <c r="J63" s="34"/>
      <c r="K63" s="35"/>
      <c r="L63" s="35"/>
      <c r="M63" s="36"/>
      <c r="N63" s="38"/>
      <c r="O63" s="35"/>
      <c r="P63" s="37"/>
    </row>
    <row r="64" spans="1:16" s="28" customFormat="1" ht="15">
      <c r="A64" s="29"/>
      <c r="B64" s="30"/>
      <c r="D64" s="31"/>
      <c r="E64" s="32"/>
      <c r="F64" s="32"/>
      <c r="G64" s="33"/>
      <c r="H64" s="33"/>
      <c r="I64" s="33"/>
      <c r="J64" s="34"/>
      <c r="K64" s="35"/>
      <c r="L64" s="35"/>
      <c r="M64" s="36"/>
      <c r="N64" s="38"/>
      <c r="O64" s="35"/>
      <c r="P64" s="37"/>
    </row>
    <row r="65" spans="1:16" s="28" customFormat="1" ht="15">
      <c r="A65" s="29"/>
      <c r="B65" s="30"/>
      <c r="D65" s="31"/>
      <c r="E65" s="32"/>
      <c r="F65" s="32"/>
      <c r="G65" s="33"/>
      <c r="H65" s="33"/>
      <c r="I65" s="33"/>
      <c r="J65" s="34"/>
      <c r="K65" s="35"/>
      <c r="L65" s="35"/>
      <c r="M65" s="36"/>
      <c r="N65" s="38"/>
      <c r="O65" s="35"/>
      <c r="P65" s="37"/>
    </row>
    <row r="66" spans="1:16" s="28" customFormat="1" ht="15">
      <c r="A66" s="29"/>
      <c r="B66" s="30"/>
      <c r="D66" s="31"/>
      <c r="E66" s="32"/>
      <c r="F66" s="32"/>
      <c r="G66" s="33"/>
      <c r="H66" s="33"/>
      <c r="I66" s="33"/>
      <c r="J66" s="34"/>
      <c r="K66" s="35"/>
      <c r="L66" s="35"/>
      <c r="M66" s="36"/>
      <c r="N66" s="38"/>
      <c r="O66" s="35"/>
      <c r="P66" s="37"/>
    </row>
    <row r="67" spans="1:16" s="28" customFormat="1" ht="15">
      <c r="A67" s="29"/>
      <c r="B67" s="30"/>
      <c r="D67" s="31"/>
      <c r="E67" s="32"/>
      <c r="F67" s="32"/>
      <c r="G67" s="33"/>
      <c r="H67" s="33"/>
      <c r="I67" s="33"/>
      <c r="J67" s="34"/>
      <c r="K67" s="35"/>
      <c r="L67" s="35"/>
      <c r="M67" s="36"/>
      <c r="N67" s="38"/>
      <c r="O67" s="35"/>
      <c r="P67" s="37"/>
    </row>
    <row r="68" spans="1:16" s="28" customFormat="1" ht="15">
      <c r="A68" s="29"/>
      <c r="B68" s="30"/>
      <c r="D68" s="31"/>
      <c r="E68" s="32"/>
      <c r="F68" s="32"/>
      <c r="G68" s="33"/>
      <c r="H68" s="33"/>
      <c r="I68" s="33"/>
      <c r="J68" s="34"/>
      <c r="K68" s="35"/>
      <c r="L68" s="35"/>
      <c r="M68" s="36"/>
      <c r="N68" s="38"/>
      <c r="O68" s="35"/>
      <c r="P68" s="37"/>
    </row>
    <row r="69" spans="1:16" s="28" customFormat="1" ht="15">
      <c r="A69" s="29"/>
      <c r="B69" s="30"/>
      <c r="D69" s="31"/>
      <c r="E69" s="32"/>
      <c r="F69" s="32"/>
      <c r="G69" s="33"/>
      <c r="H69" s="33"/>
      <c r="I69" s="33"/>
      <c r="J69" s="34"/>
      <c r="K69" s="35"/>
      <c r="L69" s="35"/>
      <c r="M69" s="36"/>
      <c r="N69" s="38"/>
      <c r="O69" s="35"/>
      <c r="P69" s="37"/>
    </row>
    <row r="70" spans="1:16" s="28" customFormat="1" ht="15">
      <c r="A70" s="29"/>
      <c r="B70" s="30"/>
      <c r="D70" s="31"/>
      <c r="E70" s="32"/>
      <c r="F70" s="32"/>
      <c r="G70" s="33"/>
      <c r="H70" s="33"/>
      <c r="I70" s="33"/>
      <c r="J70" s="34"/>
      <c r="K70" s="35"/>
      <c r="L70" s="35"/>
      <c r="M70" s="36"/>
      <c r="N70" s="38"/>
      <c r="O70" s="35"/>
      <c r="P70" s="37"/>
    </row>
    <row r="71" spans="1:16" s="28" customFormat="1" ht="15">
      <c r="A71" s="29"/>
      <c r="B71" s="30"/>
      <c r="D71" s="31"/>
      <c r="E71" s="32"/>
      <c r="F71" s="32"/>
      <c r="G71" s="33"/>
      <c r="H71" s="33"/>
      <c r="I71" s="33"/>
      <c r="J71" s="34"/>
      <c r="K71" s="35"/>
      <c r="L71" s="35"/>
      <c r="M71" s="36"/>
      <c r="N71" s="38"/>
      <c r="O71" s="35"/>
      <c r="P71" s="37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2013-03-01T10:42:40Z</cp:lastPrinted>
  <dcterms:created xsi:type="dcterms:W3CDTF">2006-03-17T12:24:26Z</dcterms:created>
  <dcterms:modified xsi:type="dcterms:W3CDTF">2013-03-01T19:15:21Z</dcterms:modified>
  <cp:category/>
  <cp:version/>
  <cp:contentType/>
  <cp:contentStatus/>
</cp:coreProperties>
</file>