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9105" activeTab="0"/>
  </bookViews>
  <sheets>
    <sheet name="Weekend_45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<sst xmlns="http://schemas.openxmlformats.org/spreadsheetml/2006/main" count="38" uniqueCount="26">
  <si>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RELEASE DATE</t>
  </si>
  <si>
    <t># OF PRINTS</t>
  </si>
  <si>
    <t>COMPANY</t>
  </si>
  <si>
    <t>FRIDAY</t>
  </si>
  <si>
    <t xml:space="preserve">ADM  </t>
  </si>
  <si>
    <t>SATURDAY</t>
  </si>
  <si>
    <t>SUNDAY</t>
  </si>
  <si>
    <t>TOTAL</t>
  </si>
  <si>
    <t>CUMULATIVE</t>
  </si>
  <si>
    <t># OF WEEKS</t>
  </si>
  <si>
    <t># OF SCREENS</t>
  </si>
  <si>
    <t xml:space="preserve">G.B.O  </t>
  </si>
  <si>
    <t>DISTRIBUTOR</t>
  </si>
  <si>
    <t>WEEKEND BOX OFFICE &amp; ADMISSION REPORT</t>
  </si>
  <si>
    <r>
      <t xml:space="preserve">From: </t>
    </r>
    <r>
      <rPr>
        <b/>
        <sz val="12"/>
        <rFont val="Arial"/>
        <family val="2"/>
      </rPr>
      <t>Tolga AKINCI</t>
    </r>
  </si>
  <si>
    <t>MEDYAVİZYON</t>
  </si>
  <si>
    <t>HOTEL RWANDA</t>
  </si>
  <si>
    <t>THE CAVE</t>
  </si>
  <si>
    <t>LIONS GATE</t>
  </si>
  <si>
    <t>LAKESHORE</t>
  </si>
  <si>
    <t>PARADISE NOW</t>
  </si>
  <si>
    <t>CELLULOID DREAMS</t>
  </si>
  <si>
    <t>DÖNGEL
KARHANESİ</t>
  </si>
  <si>
    <t>MEDYAVİZYON - REPLİK</t>
  </si>
  <si>
    <r>
      <t>Weekend:</t>
    </r>
    <r>
      <rPr>
        <b/>
        <sz val="12"/>
        <rFont val="Arial"/>
        <family val="2"/>
      </rPr>
      <t xml:space="preserve"> 45</t>
    </r>
  </si>
  <si>
    <t>04 - 06 November 2005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</si>
</sst>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000"/>
    <numFmt numFmtId="173" formatCode="dd/mm/yy;@"/>
    <numFmt numFmtId="174" formatCode="#,##0_-"/>
  </numFmts>
  <fonts count="15">
    <font>
      <sz val="10"/>
      <name val="Arial"/>
      <family val="0"/>
    </font>
    <font>
      <b/>
      <sz val="18"/>
      <name val="Arial"/>
      <family val="2"/>
    </font>
    <font>
      <b/>
      <sz val="16"/>
      <color indexed="53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color indexed="18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 indent="1"/>
    </xf>
    <xf numFmtId="0" fontId="12" fillId="0" borderId="6" xfId="0" applyFont="1" applyBorder="1" applyAlignment="1">
      <alignment horizontal="right"/>
    </xf>
    <xf numFmtId="3" fontId="0" fillId="0" borderId="7" xfId="0" applyNumberFormat="1" applyFont="1" applyBorder="1" applyAlignment="1">
      <alignment horizontal="right" indent="1"/>
    </xf>
    <xf numFmtId="3" fontId="11" fillId="0" borderId="3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2" borderId="4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 indent="1"/>
    </xf>
    <xf numFmtId="0" fontId="11" fillId="2" borderId="8" xfId="0" applyFont="1" applyFill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right" indent="1"/>
    </xf>
    <xf numFmtId="4" fontId="0" fillId="2" borderId="2" xfId="0" applyNumberFormat="1" applyFont="1" applyFill="1" applyBorder="1" applyAlignment="1">
      <alignment horizontal="right" indent="1"/>
    </xf>
    <xf numFmtId="4" fontId="11" fillId="0" borderId="2" xfId="0" applyNumberFormat="1" applyFont="1" applyBorder="1" applyAlignment="1">
      <alignment horizontal="right" indent="1"/>
    </xf>
    <xf numFmtId="0" fontId="11" fillId="0" borderId="0" xfId="0" applyFont="1" applyAlignment="1">
      <alignment horizontal="center"/>
    </xf>
    <xf numFmtId="43" fontId="11" fillId="0" borderId="0" xfId="15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2" borderId="15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left" vertical="center" wrapText="1" indent="1"/>
    </xf>
    <xf numFmtId="0" fontId="14" fillId="0" borderId="0" xfId="0" applyFont="1" applyBorder="1" applyAlignment="1">
      <alignment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showGridLines="0" tabSelected="1" zoomScale="115" zoomScaleNormal="115" workbookViewId="0" topLeftCell="A7">
      <selection activeCell="J5" sqref="J5"/>
    </sheetView>
  </sheetViews>
  <sheetFormatPr defaultColWidth="9.140625" defaultRowHeight="12.75"/>
  <cols>
    <col min="1" max="1" width="3.421875" style="0" customWidth="1"/>
    <col min="2" max="2" width="15.140625" style="0" customWidth="1"/>
    <col min="3" max="3" width="7.421875" style="0" bestFit="1" customWidth="1"/>
    <col min="4" max="7" width="23.00390625" style="0" customWidth="1"/>
  </cols>
  <sheetData>
    <row r="1" spans="2:3" ht="23.25">
      <c r="B1" s="17"/>
      <c r="C1" s="17"/>
    </row>
    <row r="2" spans="2:3" ht="20.25">
      <c r="B2" s="18"/>
      <c r="C2" s="18"/>
    </row>
    <row r="3" spans="2:3" ht="12.75">
      <c r="B3" s="1"/>
      <c r="C3" s="1"/>
    </row>
    <row r="4" spans="2:3" ht="18">
      <c r="B4" s="44" t="s">
        <v>15</v>
      </c>
      <c r="C4" s="1"/>
    </row>
    <row r="5" spans="2:3" ht="12.75">
      <c r="B5" s="1"/>
      <c r="C5" s="1"/>
    </row>
    <row r="6" spans="2:3" ht="18">
      <c r="B6" s="19" t="s">
        <v>13</v>
      </c>
      <c r="C6" s="19"/>
    </row>
    <row r="7" spans="2:3" ht="6" customHeight="1">
      <c r="B7" s="3"/>
      <c r="C7" s="3"/>
    </row>
    <row r="8" spans="2:3" s="2" customFormat="1" ht="15.75">
      <c r="B8" s="4" t="s">
        <v>14</v>
      </c>
      <c r="C8" s="5"/>
    </row>
    <row r="9" spans="2:3" s="2" customFormat="1" ht="15.75">
      <c r="B9" s="4" t="s">
        <v>24</v>
      </c>
      <c r="C9" s="6"/>
    </row>
    <row r="10" spans="2:3" s="2" customFormat="1" ht="15.75">
      <c r="B10" s="7" t="s">
        <v>25</v>
      </c>
      <c r="C10" s="6"/>
    </row>
    <row r="11" spans="2:7" s="2" customFormat="1" ht="15.75">
      <c r="B11" s="7"/>
      <c r="C11" s="6"/>
      <c r="D11" s="29"/>
      <c r="E11" s="29"/>
      <c r="F11" s="29"/>
      <c r="G11" s="29"/>
    </row>
    <row r="12" spans="2:7" ht="25.5">
      <c r="B12" s="34"/>
      <c r="C12" s="35"/>
      <c r="D12" s="23" t="s">
        <v>22</v>
      </c>
      <c r="E12" s="23" t="s">
        <v>17</v>
      </c>
      <c r="F12" s="23" t="s">
        <v>20</v>
      </c>
      <c r="G12" s="23" t="s">
        <v>16</v>
      </c>
    </row>
    <row r="13" spans="2:7" ht="12.75">
      <c r="B13" s="32" t="s">
        <v>0</v>
      </c>
      <c r="C13" s="33"/>
      <c r="D13" s="8">
        <v>38632</v>
      </c>
      <c r="E13" s="8">
        <v>38632</v>
      </c>
      <c r="F13" s="8">
        <v>38639</v>
      </c>
      <c r="G13" s="8">
        <v>38618</v>
      </c>
    </row>
    <row r="14" spans="2:7" ht="12.75">
      <c r="B14" s="30" t="s">
        <v>2</v>
      </c>
      <c r="C14" s="31"/>
      <c r="D14" s="9" t="s">
        <v>23</v>
      </c>
      <c r="E14" s="9" t="s">
        <v>19</v>
      </c>
      <c r="F14" s="9" t="s">
        <v>21</v>
      </c>
      <c r="G14" s="9" t="s">
        <v>18</v>
      </c>
    </row>
    <row r="15" spans="2:7" ht="12.75">
      <c r="B15" s="30" t="s">
        <v>1</v>
      </c>
      <c r="C15" s="31"/>
      <c r="D15" s="9">
        <v>158</v>
      </c>
      <c r="E15" s="9">
        <v>68</v>
      </c>
      <c r="F15" s="9">
        <v>4</v>
      </c>
      <c r="G15" s="9">
        <v>14</v>
      </c>
    </row>
    <row r="16" spans="2:7" ht="12.75">
      <c r="B16" s="30" t="s">
        <v>12</v>
      </c>
      <c r="C16" s="31"/>
      <c r="D16" s="9" t="s">
        <v>15</v>
      </c>
      <c r="E16" s="9" t="s">
        <v>15</v>
      </c>
      <c r="F16" s="9" t="s">
        <v>15</v>
      </c>
      <c r="G16" s="9" t="s">
        <v>15</v>
      </c>
    </row>
    <row r="17" spans="2:7" ht="12.75">
      <c r="B17" s="30" t="s">
        <v>9</v>
      </c>
      <c r="C17" s="31"/>
      <c r="D17" s="9">
        <v>2</v>
      </c>
      <c r="E17" s="9">
        <v>5</v>
      </c>
      <c r="F17" s="9">
        <v>4</v>
      </c>
      <c r="G17" s="9">
        <v>7</v>
      </c>
    </row>
    <row r="18" spans="2:7" ht="12.75">
      <c r="B18" s="40" t="s">
        <v>10</v>
      </c>
      <c r="C18" s="41"/>
      <c r="D18" s="10">
        <v>162</v>
      </c>
      <c r="E18" s="10">
        <v>12</v>
      </c>
      <c r="F18" s="10">
        <v>2</v>
      </c>
      <c r="G18" s="10">
        <v>2</v>
      </c>
    </row>
    <row r="19" spans="2:7" ht="12.75">
      <c r="B19" s="36" t="s">
        <v>3</v>
      </c>
      <c r="C19" s="11" t="s">
        <v>11</v>
      </c>
      <c r="D19" s="24">
        <v>525594</v>
      </c>
      <c r="E19" s="24">
        <v>4865.5</v>
      </c>
      <c r="F19" s="24">
        <v>337</v>
      </c>
      <c r="G19" s="24">
        <v>204</v>
      </c>
    </row>
    <row r="20" spans="2:7" ht="12.75">
      <c r="B20" s="38"/>
      <c r="C20" s="12" t="s">
        <v>4</v>
      </c>
      <c r="D20" s="13">
        <v>71370.89996132506</v>
      </c>
      <c r="E20" s="13">
        <v>929</v>
      </c>
      <c r="F20" s="13">
        <v>64</v>
      </c>
      <c r="G20" s="13">
        <v>30</v>
      </c>
    </row>
    <row r="21" spans="2:7" ht="12.75">
      <c r="B21" s="36" t="s">
        <v>5</v>
      </c>
      <c r="C21" s="11" t="s">
        <v>11</v>
      </c>
      <c r="D21" s="24">
        <v>525155</v>
      </c>
      <c r="E21" s="24">
        <v>4389.5</v>
      </c>
      <c r="F21" s="24">
        <v>299</v>
      </c>
      <c r="G21" s="24">
        <v>218</v>
      </c>
    </row>
    <row r="22" spans="2:7" ht="12.75">
      <c r="B22" s="38"/>
      <c r="C22" s="12" t="s">
        <v>4</v>
      </c>
      <c r="D22" s="13">
        <v>70906.82712388791</v>
      </c>
      <c r="E22" s="13">
        <v>848</v>
      </c>
      <c r="F22" s="13">
        <v>56</v>
      </c>
      <c r="G22" s="13">
        <v>33</v>
      </c>
    </row>
    <row r="23" spans="2:7" ht="12.75">
      <c r="B23" s="36" t="s">
        <v>6</v>
      </c>
      <c r="C23" s="11" t="s">
        <v>11</v>
      </c>
      <c r="D23" s="24">
        <v>389748</v>
      </c>
      <c r="E23" s="24">
        <v>2988</v>
      </c>
      <c r="F23" s="24">
        <v>321</v>
      </c>
      <c r="G23" s="24">
        <v>152</v>
      </c>
    </row>
    <row r="24" spans="2:7" ht="13.5" thickBot="1">
      <c r="B24" s="37"/>
      <c r="C24" s="14" t="s">
        <v>4</v>
      </c>
      <c r="D24" s="15">
        <v>51782.2729147865</v>
      </c>
      <c r="E24" s="15">
        <v>577</v>
      </c>
      <c r="F24" s="15">
        <v>62</v>
      </c>
      <c r="G24" s="15">
        <v>23</v>
      </c>
    </row>
    <row r="25" spans="2:7" ht="13.5" thickTop="1">
      <c r="B25" s="42" t="s">
        <v>7</v>
      </c>
      <c r="C25" s="20" t="s">
        <v>11</v>
      </c>
      <c r="D25" s="25">
        <f aca="true" t="shared" si="0" ref="D25:G26">D19+D21+D23</f>
        <v>1440497</v>
      </c>
      <c r="E25" s="25">
        <f>E19+E21+E23</f>
        <v>12243</v>
      </c>
      <c r="F25" s="25">
        <f>F19+F21+F23</f>
        <v>957</v>
      </c>
      <c r="G25" s="25">
        <f t="shared" si="0"/>
        <v>574</v>
      </c>
    </row>
    <row r="26" spans="2:7" ht="13.5" thickBot="1">
      <c r="B26" s="43"/>
      <c r="C26" s="21" t="s">
        <v>4</v>
      </c>
      <c r="D26" s="22">
        <f t="shared" si="0"/>
        <v>194059.99999999948</v>
      </c>
      <c r="E26" s="22">
        <f>E20+E22+E24</f>
        <v>2354</v>
      </c>
      <c r="F26" s="22">
        <f>F20+F22+F24</f>
        <v>182</v>
      </c>
      <c r="G26" s="22">
        <f t="shared" si="0"/>
        <v>86</v>
      </c>
    </row>
    <row r="27" spans="2:7" ht="13.5" thickTop="1">
      <c r="B27" s="39" t="s">
        <v>8</v>
      </c>
      <c r="C27" s="11" t="s">
        <v>11</v>
      </c>
      <c r="D27" s="26">
        <v>2840760</v>
      </c>
      <c r="E27" s="26">
        <v>629630.5</v>
      </c>
      <c r="F27" s="26">
        <v>21997</v>
      </c>
      <c r="G27" s="26">
        <v>104336.5</v>
      </c>
    </row>
    <row r="28" spans="2:7" ht="12.75">
      <c r="B28" s="38"/>
      <c r="C28" s="12" t="s">
        <v>4</v>
      </c>
      <c r="D28" s="16">
        <v>376184.9999999995</v>
      </c>
      <c r="E28" s="16">
        <v>91539</v>
      </c>
      <c r="F28" s="16">
        <v>2777</v>
      </c>
      <c r="G28" s="16">
        <v>13177</v>
      </c>
    </row>
    <row r="30" spans="4:7" s="27" customFormat="1" ht="12.75">
      <c r="D30" s="28"/>
      <c r="E30" s="28"/>
      <c r="F30" s="28"/>
      <c r="G30" s="28"/>
    </row>
  </sheetData>
  <mergeCells count="12">
    <mergeCell ref="B27:B28"/>
    <mergeCell ref="B18:C18"/>
    <mergeCell ref="B17:C17"/>
    <mergeCell ref="B15:C15"/>
    <mergeCell ref="B25:B26"/>
    <mergeCell ref="B14:C14"/>
    <mergeCell ref="B13:C13"/>
    <mergeCell ref="B12:C12"/>
    <mergeCell ref="B23:B24"/>
    <mergeCell ref="B19:B20"/>
    <mergeCell ref="B21:B22"/>
    <mergeCell ref="B16:C1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sadi</cp:lastModifiedBy>
  <cp:lastPrinted>2005-10-31T14:21:59Z</cp:lastPrinted>
  <dcterms:created xsi:type="dcterms:W3CDTF">2003-06-02T12:54:06Z</dcterms:created>
  <dcterms:modified xsi:type="dcterms:W3CDTF">2005-11-07T20:11:27Z</dcterms:modified>
  <cp:category/>
  <cp:version/>
  <cp:contentType/>
  <cp:contentStatus/>
</cp:coreProperties>
</file>