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_xlnm.Print_Area" localSheetId="0">'Weekend&amp;Weekly'!$A$1:$L$27</definedName>
    <definedName name="RELEASEL">'[1]Rental'!$D$8</definedName>
    <definedName name="RENTO">'[1]Rental'!$B$10</definedName>
    <definedName name="TERRITORY">'[1]Rental'!$B$2</definedName>
    <definedName name="US_">'[1]Rental'!$B$14</definedName>
  </definedNames>
  <calcPr fullCalcOnLoad="1"/>
</workbook>
</file>

<file path=xl/sharedStrings.xml><?xml version="1.0" encoding="utf-8"?>
<sst xmlns="http://schemas.openxmlformats.org/spreadsheetml/2006/main" count="32" uniqueCount="26">
  <si>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</si>
  <si>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</si>
  <si>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</si>
  <si>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</si>
  <si>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</si>
  <si>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</si>
  <si>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</si>
  <si>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</si>
  <si>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</si>
  <si>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</si>
  <si>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</si>
  <si>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</si>
  <si>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</si>
  <si>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</si>
  <si>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2005</t>
  </si>
  <si>
    <t>G.B.O.(YTL)</t>
  </si>
  <si>
    <t>WEEK :</t>
  </si>
  <si>
    <t>35 milim Filmcilik</t>
  </si>
  <si>
    <t>05.Aug.05</t>
  </si>
  <si>
    <t>HORIZON</t>
  </si>
  <si>
    <t>ONE MISSED CALL - 2</t>
  </si>
  <si>
    <t>HOUSE   OF  D</t>
  </si>
  <si>
    <t>AVŞAR</t>
  </si>
  <si>
    <t>23.Sep.05</t>
  </si>
  <si>
    <t>14-16 Oct 2005</t>
  </si>
  <si>
    <t>14-20 Oct 2005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</si>
</sst>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</numFmts>
  <fonts count="13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200" fontId="5" fillId="2" borderId="3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2" fontId="5" fillId="2" borderId="3" xfId="15" applyNumberFormat="1" applyFont="1" applyFill="1" applyBorder="1" applyAlignment="1">
      <alignment horizontal="center"/>
    </xf>
    <xf numFmtId="15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200" fontId="11" fillId="2" borderId="21" xfId="15" applyNumberFormat="1" applyFont="1" applyFill="1" applyBorder="1" applyAlignment="1">
      <alignment/>
    </xf>
    <xf numFmtId="189" fontId="11" fillId="2" borderId="3" xfId="15" applyNumberFormat="1" applyFont="1" applyFill="1" applyBorder="1" applyAlignment="1">
      <alignment horizontal="center"/>
    </xf>
    <xf numFmtId="3" fontId="11" fillId="2" borderId="5" xfId="15" applyNumberFormat="1" applyFont="1" applyFill="1" applyBorder="1" applyAlignment="1">
      <alignment/>
    </xf>
    <xf numFmtId="200" fontId="11" fillId="2" borderId="3" xfId="15" applyNumberFormat="1" applyFont="1" applyFill="1" applyBorder="1" applyAlignment="1">
      <alignment/>
    </xf>
    <xf numFmtId="3" fontId="11" fillId="2" borderId="6" xfId="15" applyNumberFormat="1" applyFont="1" applyFill="1" applyBorder="1" applyAlignment="1">
      <alignment horizontal="right"/>
    </xf>
    <xf numFmtId="189" fontId="11" fillId="2" borderId="5" xfId="15" applyNumberFormat="1" applyFont="1" applyFill="1" applyBorder="1" applyAlignment="1">
      <alignment/>
    </xf>
    <xf numFmtId="200" fontId="11" fillId="2" borderId="19" xfId="15" applyNumberFormat="1" applyFont="1" applyFill="1" applyBorder="1" applyAlignment="1">
      <alignment/>
    </xf>
    <xf numFmtId="3" fontId="1" fillId="3" borderId="16" xfId="15" applyNumberFormat="1" applyFont="1" applyFill="1" applyBorder="1" applyAlignment="1">
      <alignment/>
    </xf>
    <xf numFmtId="189" fontId="1" fillId="3" borderId="16" xfId="15" applyNumberFormat="1" applyFont="1" applyFill="1" applyBorder="1" applyAlignment="1">
      <alignment/>
    </xf>
    <xf numFmtId="200" fontId="12" fillId="3" borderId="16" xfId="15" applyNumberFormat="1" applyFont="1" applyFill="1" applyBorder="1" applyAlignment="1">
      <alignment/>
    </xf>
    <xf numFmtId="200" fontId="12" fillId="3" borderId="18" xfId="15" applyNumberFormat="1" applyFont="1" applyFill="1" applyBorder="1" applyAlignment="1">
      <alignment/>
    </xf>
    <xf numFmtId="189" fontId="4" fillId="2" borderId="11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J10" sqref="J10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47" t="s">
        <v>17</v>
      </c>
      <c r="C4" s="48"/>
      <c r="D4" s="49"/>
      <c r="E4" s="49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67" t="s">
        <v>24</v>
      </c>
      <c r="D10" s="50">
        <v>42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16</v>
      </c>
      <c r="C11" s="67" t="s">
        <v>25</v>
      </c>
      <c r="D11" s="51">
        <v>42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14</v>
      </c>
      <c r="C16" s="3"/>
      <c r="D16" s="3"/>
      <c r="E16" s="3"/>
      <c r="F16" s="3"/>
      <c r="G16" s="68" t="s">
        <v>5</v>
      </c>
      <c r="H16" s="69"/>
      <c r="I16" s="68" t="s">
        <v>11</v>
      </c>
      <c r="J16" s="69"/>
      <c r="K16" s="68" t="s">
        <v>6</v>
      </c>
      <c r="L16" s="70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15</v>
      </c>
      <c r="I17" s="38" t="s">
        <v>4</v>
      </c>
      <c r="J17" s="36" t="s">
        <v>15</v>
      </c>
      <c r="K17" s="38" t="s">
        <v>4</v>
      </c>
      <c r="L17" s="42" t="s">
        <v>15</v>
      </c>
    </row>
    <row r="18" spans="1:12" ht="34.5" customHeight="1">
      <c r="A18" s="40">
        <v>1</v>
      </c>
      <c r="B18" s="27" t="s">
        <v>21</v>
      </c>
      <c r="C18" s="28" t="s">
        <v>22</v>
      </c>
      <c r="D18" s="53" t="s">
        <v>23</v>
      </c>
      <c r="E18" s="57">
        <v>5</v>
      </c>
      <c r="F18" s="57">
        <v>6</v>
      </c>
      <c r="G18" s="58">
        <v>189</v>
      </c>
      <c r="H18" s="59">
        <v>947.5</v>
      </c>
      <c r="I18" s="60">
        <v>309</v>
      </c>
      <c r="J18" s="59">
        <v>1476</v>
      </c>
      <c r="K18" s="61">
        <v>3464</v>
      </c>
      <c r="L18" s="56">
        <v>27040.5</v>
      </c>
    </row>
    <row r="19" spans="1:12" ht="34.5" customHeight="1">
      <c r="A19" s="40">
        <v>2</v>
      </c>
      <c r="B19" s="27" t="s">
        <v>20</v>
      </c>
      <c r="C19" s="28" t="s">
        <v>19</v>
      </c>
      <c r="D19" s="53" t="s">
        <v>18</v>
      </c>
      <c r="E19" s="57">
        <v>12</v>
      </c>
      <c r="F19" s="57">
        <v>2</v>
      </c>
      <c r="G19" s="58">
        <v>36</v>
      </c>
      <c r="H19" s="59">
        <v>193</v>
      </c>
      <c r="I19" s="60">
        <v>68</v>
      </c>
      <c r="J19" s="59">
        <v>395.5</v>
      </c>
      <c r="K19" s="61">
        <v>16940</v>
      </c>
      <c r="L19" s="62">
        <v>107901</v>
      </c>
    </row>
    <row r="20" spans="1:12" ht="34.5" customHeight="1">
      <c r="A20" s="40">
        <v>3</v>
      </c>
      <c r="B20" s="27"/>
      <c r="C20" s="28"/>
      <c r="D20" s="54"/>
      <c r="E20" s="28"/>
      <c r="F20" s="28"/>
      <c r="G20" s="11"/>
      <c r="H20" s="43"/>
      <c r="I20" s="12"/>
      <c r="J20" s="43"/>
      <c r="K20" s="13"/>
      <c r="L20" s="44"/>
    </row>
    <row r="21" spans="1:12" ht="34.5" customHeight="1">
      <c r="A21" s="40">
        <v>4</v>
      </c>
      <c r="B21" s="27"/>
      <c r="C21" s="28"/>
      <c r="D21" s="52"/>
      <c r="E21" s="9"/>
      <c r="F21" s="10"/>
      <c r="G21" s="11"/>
      <c r="H21" s="43"/>
      <c r="I21" s="12"/>
      <c r="J21" s="43"/>
      <c r="K21" s="13"/>
      <c r="L21" s="44"/>
    </row>
    <row r="22" spans="1:12" ht="34.5" customHeight="1">
      <c r="A22" s="40">
        <v>5</v>
      </c>
      <c r="B22" s="27"/>
      <c r="C22" s="28"/>
      <c r="D22" s="52"/>
      <c r="E22" s="9"/>
      <c r="F22" s="10"/>
      <c r="G22" s="11"/>
      <c r="H22" s="43"/>
      <c r="I22" s="12"/>
      <c r="J22" s="43"/>
      <c r="K22" s="13"/>
      <c r="L22" s="44"/>
    </row>
    <row r="23" spans="1:12" ht="34.5" customHeight="1">
      <c r="A23" s="40">
        <v>6</v>
      </c>
      <c r="B23" s="27"/>
      <c r="C23" s="28"/>
      <c r="D23" s="52"/>
      <c r="E23" s="9"/>
      <c r="F23" s="10"/>
      <c r="G23" s="11"/>
      <c r="H23" s="43"/>
      <c r="I23" s="12"/>
      <c r="J23" s="43"/>
      <c r="K23" s="13"/>
      <c r="L23" s="44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5"/>
      <c r="I24" s="19"/>
      <c r="J24" s="45"/>
      <c r="K24" s="20"/>
      <c r="L24" s="46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55">
        <f aca="true" t="shared" si="0" ref="F26:K26">SUM(F18:F25)</f>
        <v>8</v>
      </c>
      <c r="G26" s="63">
        <f t="shared" si="0"/>
        <v>225</v>
      </c>
      <c r="H26" s="65">
        <f>SUM(H18:H24)</f>
        <v>1140.5</v>
      </c>
      <c r="I26" s="63">
        <f t="shared" si="0"/>
        <v>377</v>
      </c>
      <c r="J26" s="65">
        <f>SUM(J18:J24)</f>
        <v>1871.5</v>
      </c>
      <c r="K26" s="64">
        <f t="shared" si="0"/>
        <v>20404</v>
      </c>
      <c r="L26" s="66">
        <f>SUM(L18:L24)</f>
        <v>134941.5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sadi</cp:lastModifiedBy>
  <cp:lastPrinted>2005-08-19T10:47:41Z</cp:lastPrinted>
  <dcterms:created xsi:type="dcterms:W3CDTF">2001-08-30T03:37:10Z</dcterms:created>
  <dcterms:modified xsi:type="dcterms:W3CDTF">2005-10-21T12:04:09Z</dcterms:modified>
  <cp:category/>
  <cp:version/>
  <cp:contentType/>
  <cp:contentStatus/>
</cp:coreProperties>
</file>