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activeTab="0"/>
  </bookViews>
  <sheets>
    <sheet name="PİNEMA 2018" sheetId="1" r:id="rId1"/>
    <sheet name="PİNEMAART 2018" sheetId="2" r:id="rId2"/>
    <sheet name="PİNEMA 2017" sheetId="3" r:id="rId3"/>
    <sheet name="2016" sheetId="4" r:id="rId4"/>
    <sheet name="2015" sheetId="5" r:id="rId5"/>
    <sheet name="2014" sheetId="6" r:id="rId6"/>
    <sheet name="2013" sheetId="7" r:id="rId7"/>
    <sheet name="2012" sheetId="8" r:id="rId8"/>
    <sheet name="film_listesi" sheetId="9" state="hidden" r:id="rId9"/>
  </sheets>
  <definedNames>
    <definedName name="_xlnm.Print_Area" localSheetId="7">'2012'!$A$1:$I$158</definedName>
    <definedName name="_xlnm.Print_Area" localSheetId="6">'2013'!$A$1:$I$41</definedName>
    <definedName name="Z_38D24156_1BE9_4D7D_BA8F_3DE20831B391_.wvu.Cols" localSheetId="8" hidden="1">'film_listesi'!$F:$F</definedName>
    <definedName name="Z_38D24156_1BE9_4D7D_BA8F_3DE20831B391_.wvu.Rows" localSheetId="7" hidden="1">'2012'!$3:$5</definedName>
    <definedName name="Z_38D24156_1BE9_4D7D_BA8F_3DE20831B391_.wvu.Rows" localSheetId="6" hidden="1">'2013'!#REF!</definedName>
    <definedName name="Z_38D24156_1BE9_4D7D_BA8F_3DE20831B391_.wvu.Rows" localSheetId="5" hidden="1">'2014'!#REF!</definedName>
    <definedName name="Z_38D24156_1BE9_4D7D_BA8F_3DE20831B391_.wvu.Rows" localSheetId="4" hidden="1">'2015'!#REF!</definedName>
    <definedName name="Z_38D24156_1BE9_4D7D_BA8F_3DE20831B391_.wvu.Rows" localSheetId="3" hidden="1">'2016'!#REF!</definedName>
    <definedName name="Z_38D24156_1BE9_4D7D_BA8F_3DE20831B391_.wvu.Rows" localSheetId="2" hidden="1">'PİNEMA 2017'!#REF!</definedName>
    <definedName name="Z_38D24156_1BE9_4D7D_BA8F_3DE20831B391_.wvu.Rows" localSheetId="0" hidden="1">'PİNEMA 2018'!#REF!</definedName>
    <definedName name="Z_38D24156_1BE9_4D7D_BA8F_3DE20831B391_.wvu.Rows" localSheetId="1" hidden="1">'PİNEMAART 2018'!#REF!</definedName>
    <definedName name="Z_B983CE75_E03F_466B_940B_C5E974493EBE_.wvu.Cols" localSheetId="8" hidden="1">'film_listesi'!$F:$F</definedName>
    <definedName name="Z_B983CE75_E03F_466B_940B_C5E974493EBE_.wvu.Rows" localSheetId="7" hidden="1">'2012'!$3:$5</definedName>
    <definedName name="Z_B983CE75_E03F_466B_940B_C5E974493EBE_.wvu.Rows" localSheetId="6" hidden="1">'2013'!#REF!</definedName>
    <definedName name="Z_B983CE75_E03F_466B_940B_C5E974493EBE_.wvu.Rows" localSheetId="5" hidden="1">'2014'!#REF!</definedName>
    <definedName name="Z_B983CE75_E03F_466B_940B_C5E974493EBE_.wvu.Rows" localSheetId="4" hidden="1">'2015'!#REF!</definedName>
    <definedName name="Z_B983CE75_E03F_466B_940B_C5E974493EBE_.wvu.Rows" localSheetId="3" hidden="1">'2016'!#REF!</definedName>
    <definedName name="Z_B983CE75_E03F_466B_940B_C5E974493EBE_.wvu.Rows" localSheetId="2" hidden="1">'PİNEMA 2017'!#REF!</definedName>
    <definedName name="Z_B983CE75_E03F_466B_940B_C5E974493EBE_.wvu.Rows" localSheetId="0" hidden="1">'PİNEMA 2018'!#REF!</definedName>
    <definedName name="Z_B983CE75_E03F_466B_940B_C5E974493EBE_.wvu.Rows" localSheetId="1" hidden="1">'PİNEMAART 2018'!#REF!</definedName>
    <definedName name="Z_C01BD6FD_D131_488A_84D4_833CD9CEAA4B_.wvu.Cols" localSheetId="8" hidden="1">'film_listesi'!$F:$F</definedName>
    <definedName name="Z_C01BD6FD_D131_488A_84D4_833CD9CEAA4B_.wvu.Rows" localSheetId="7" hidden="1">'2012'!$3:$5</definedName>
    <definedName name="Z_C01BD6FD_D131_488A_84D4_833CD9CEAA4B_.wvu.Rows" localSheetId="6" hidden="1">'2013'!#REF!</definedName>
    <definedName name="Z_C01BD6FD_D131_488A_84D4_833CD9CEAA4B_.wvu.Rows" localSheetId="5" hidden="1">'2014'!#REF!</definedName>
    <definedName name="Z_C01BD6FD_D131_488A_84D4_833CD9CEAA4B_.wvu.Rows" localSheetId="4" hidden="1">'2015'!#REF!</definedName>
    <definedName name="Z_C01BD6FD_D131_488A_84D4_833CD9CEAA4B_.wvu.Rows" localSheetId="3" hidden="1">'2016'!#REF!</definedName>
    <definedName name="Z_C01BD6FD_D131_488A_84D4_833CD9CEAA4B_.wvu.Rows" localSheetId="2" hidden="1">'PİNEMA 2017'!#REF!</definedName>
    <definedName name="Z_C01BD6FD_D131_488A_84D4_833CD9CEAA4B_.wvu.Rows" localSheetId="0" hidden="1">'PİNEMA 2018'!#REF!</definedName>
    <definedName name="Z_C01BD6FD_D131_488A_84D4_833CD9CEAA4B_.wvu.Rows" localSheetId="1" hidden="1">'PİNEMAART 2018'!#REF!</definedName>
    <definedName name="Z_DEDE2555_168A_425E_9A61_974FDD8B9CE4_.wvu.Cols" localSheetId="8" hidden="1">'film_listesi'!$F:$F</definedName>
    <definedName name="Z_DEDE2555_168A_425E_9A61_974FDD8B9CE4_.wvu.Rows" localSheetId="7" hidden="1">'2012'!$3:$5</definedName>
    <definedName name="Z_DEDE2555_168A_425E_9A61_974FDD8B9CE4_.wvu.Rows" localSheetId="6" hidden="1">'2013'!#REF!</definedName>
    <definedName name="Z_DEDE2555_168A_425E_9A61_974FDD8B9CE4_.wvu.Rows" localSheetId="5" hidden="1">'2014'!#REF!</definedName>
    <definedName name="Z_DEDE2555_168A_425E_9A61_974FDD8B9CE4_.wvu.Rows" localSheetId="4" hidden="1">'2015'!#REF!</definedName>
    <definedName name="Z_DEDE2555_168A_425E_9A61_974FDD8B9CE4_.wvu.Rows" localSheetId="3" hidden="1">'2016'!#REF!</definedName>
    <definedName name="Z_DEDE2555_168A_425E_9A61_974FDD8B9CE4_.wvu.Rows" localSheetId="2" hidden="1">'PİNEMA 2017'!#REF!</definedName>
    <definedName name="Z_DEDE2555_168A_425E_9A61_974FDD8B9CE4_.wvu.Rows" localSheetId="0" hidden="1">'PİNEMA 2018'!#REF!</definedName>
    <definedName name="Z_DEDE2555_168A_425E_9A61_974FDD8B9CE4_.wvu.Rows" localSheetId="1" hidden="1">'PİNEMAART 2018'!#REF!</definedName>
  </definedNames>
  <calcPr fullCalcOnLoad="1"/>
</workbook>
</file>

<file path=xl/sharedStrings.xml><?xml version="1.0" encoding="utf-8"?>
<sst xmlns="http://schemas.openxmlformats.org/spreadsheetml/2006/main" count="2351" uniqueCount="1443">
  <si>
    <t>Vizyon T.</t>
  </si>
  <si>
    <t>Yönetmen</t>
  </si>
  <si>
    <t>Oyuncular</t>
  </si>
  <si>
    <t xml:space="preserve">Tür </t>
  </si>
  <si>
    <t>Filmin Orijinal Adı</t>
  </si>
  <si>
    <t>Komedi</t>
  </si>
  <si>
    <t>Filmin Türkçe Adı</t>
  </si>
  <si>
    <t>Yılın Başkanı</t>
  </si>
  <si>
    <t>Man of The Year</t>
  </si>
  <si>
    <t>Barry Levinson</t>
  </si>
  <si>
    <t>Robin Williams , Laura Linney , Jeff Goldblum</t>
  </si>
  <si>
    <t>Good Shepherd, The</t>
  </si>
  <si>
    <t>Robert De Niro</t>
  </si>
  <si>
    <t>Angelina Jolie , Matt Damon , Robert De Niro</t>
  </si>
  <si>
    <t>Mr. Brooks</t>
  </si>
  <si>
    <t>Bruce A. Evans</t>
  </si>
  <si>
    <t>Premonition</t>
  </si>
  <si>
    <t>Mennan Yapo</t>
  </si>
  <si>
    <t>Sandra Bullock , Julian McMahon</t>
  </si>
  <si>
    <t>Romantik , Gerilim  Dram</t>
  </si>
  <si>
    <t>Breach</t>
  </si>
  <si>
    <t>Billy Ray</t>
  </si>
  <si>
    <t>Laura Linney, Ryan Phillippe, Chris Cooper</t>
  </si>
  <si>
    <t>Jason Bigs, Audra Blaser</t>
  </si>
  <si>
    <t>Michael Ian Black</t>
  </si>
  <si>
    <t>Komedi, Romantik</t>
  </si>
  <si>
    <t>Süre</t>
  </si>
  <si>
    <t>Gerilim, Aksiyon</t>
  </si>
  <si>
    <t>Şubat 2007'de Berlin Film Festivali Açılış Filmi</t>
  </si>
  <si>
    <t>Kirli Sırlar</t>
  </si>
  <si>
    <t>UNP Filmcilik A.Ş. Film Listesi</t>
  </si>
  <si>
    <t>Sinemanızda garantili + %50-%50 hasılat paylaşımı/pursantaj şeklinde gösterime girebileceğiniz filmlerimizle gösterim sürelerini aşağıdaki gibidir.</t>
  </si>
  <si>
    <t xml:space="preserve">Filmlerimiz, belirtilen minimum haftalar süresince sürelerinin elverdiği ölçüde (Sabah 11.00, gece 22.00 saatleri arası) maksimum seanslar yapılarak ve seans adetlerinden eksiltme yapılmadan/bölünmeden oynatılması, teklif aşamasındaki bilet fiyatlarından indirim yapılıp filmci hissesi azaltılarak promosyon amaçlı kullanılmaması koşulu ile teklif edilmektedir. </t>
  </si>
  <si>
    <t>Bu koşullarla gösterilmek üzere alınan filmlerin ilerleyen zaman içinde tarafımızdan yazılı onay alınmadan belirlenen gösterim süresi ve seans adetlerinden daha az oynanması halinde sinemacının orta büyüklükteki salonu ölçü alınarak ortalama bilet fiyatı üzerinden fatura edilecektir. Filmlerin sinemacı tarafından gösterime alınması bu koşulların kabulü anlamına gelir.</t>
  </si>
  <si>
    <t>Not :</t>
  </si>
  <si>
    <t>• Genel bir liste olduğu için daha önce oynanıp oynanmamasına dikkat edilmemiştir.</t>
  </si>
  <si>
    <t>• Gösterim/Telif bedelleri net bedeller olup, her hangi bir ad altında kesinti kabul edilemez.</t>
  </si>
  <si>
    <t>• Film bedelleri gösterimden 5 gün önce ödenmeli ve havale dekondu tarafımıza fakslanmalıdır.</t>
  </si>
  <si>
    <t>• Bedeller, tek bir adreste belirtilen hafta adedince gösterilir. Garantiyi geçen miktar %50-%50 oranında paylaşılır.</t>
  </si>
  <si>
    <t>• Filmler depomuzdan alınıp depomuza iade edilir. Kargo ile gönderim söz konusu olursa kargo masrafları sinemacıya aittir.</t>
  </si>
  <si>
    <t>• İlk kez çalışılacak şahıs veya şirketlerden 10.000 YTL nakit kesin banka teminat mektubu talep edilir.</t>
  </si>
  <si>
    <t>S. No</t>
  </si>
  <si>
    <t>Film Adı ~ Orjinal</t>
  </si>
  <si>
    <t>Film Adı ~ Türkçe</t>
  </si>
  <si>
    <t>Şirket</t>
  </si>
  <si>
    <t>Vizyon Tarihi</t>
  </si>
  <si>
    <t>Garanti Bedeli / YTL</t>
  </si>
  <si>
    <t>Süre / Dakika</t>
  </si>
  <si>
    <t>300,00 + KDV</t>
  </si>
  <si>
    <t>Unp</t>
  </si>
  <si>
    <t>Children Of Men</t>
  </si>
  <si>
    <t>Son Umut</t>
  </si>
  <si>
    <t>Alfonso Cuaron</t>
  </si>
  <si>
    <t>Clive Owen, Julianne More</t>
  </si>
  <si>
    <t>Man Of The Year</t>
  </si>
  <si>
    <t>Robin Williams, laura Linney, Christopher Walken</t>
  </si>
  <si>
    <t xml:space="preserve">Good Shepherd, The </t>
  </si>
  <si>
    <t>Matt Damon, Angelina Jolie, Alec Baldwin, Robert De Niro</t>
  </si>
  <si>
    <t>Sıradışı</t>
  </si>
  <si>
    <t>İhanet</t>
  </si>
  <si>
    <t>Sandra Bullock, Julian Mcmahon</t>
  </si>
  <si>
    <t>Georgia Rule</t>
  </si>
  <si>
    <t>Garry Marshall</t>
  </si>
  <si>
    <t>Jane Fonda, Lindsay Lohan, Felicity Hoffman</t>
  </si>
  <si>
    <t>400,00 + KDV</t>
  </si>
  <si>
    <t>Sienna Miller, Guy Pearce, Hayden Christensen</t>
  </si>
  <si>
    <t>George Hickenlooper</t>
  </si>
  <si>
    <t>Aksiyon</t>
  </si>
  <si>
    <t>Wedding Daze</t>
  </si>
  <si>
    <t>My Blueberry Nights</t>
  </si>
  <si>
    <t>We Own The Night</t>
  </si>
  <si>
    <t>Kar Wai Wong</t>
  </si>
  <si>
    <t>Romantik</t>
  </si>
  <si>
    <t>Norah Jones, Jude Law, David Strathairn, Tim Roth</t>
  </si>
  <si>
    <t>james Gray</t>
  </si>
  <si>
    <t>Suç, Dram</t>
  </si>
  <si>
    <t>Joaquin Phoenix, Mark Wahlberg, Robert Duvall, Eva Mendes</t>
  </si>
  <si>
    <t>Charlie Bartlett</t>
  </si>
  <si>
    <t>Jon Poll</t>
  </si>
  <si>
    <t>Anton Yelchin, Robert Downey Jr. , Hope Davis, Kat Dennings</t>
  </si>
  <si>
    <t>Georgia Yasası</t>
  </si>
  <si>
    <t>Edie</t>
  </si>
  <si>
    <t>Kevin Costner,Demi Moore,William Hurt</t>
  </si>
  <si>
    <t xml:space="preserve">Garanti </t>
  </si>
  <si>
    <t>Bedeli</t>
  </si>
  <si>
    <t>200 YTL+KDV</t>
  </si>
  <si>
    <t>250 YTL +KDV</t>
  </si>
  <si>
    <t>300 YTL+KDV</t>
  </si>
  <si>
    <t>Semi-Pro</t>
  </si>
  <si>
    <t>Death Defying Acts</t>
  </si>
  <si>
    <t>Elegy</t>
  </si>
  <si>
    <t>Pathology</t>
  </si>
  <si>
    <t>The Bank Job</t>
  </si>
  <si>
    <t>The Forbidden Kingdom</t>
  </si>
  <si>
    <t>Jet Li,Jackie Chan</t>
  </si>
  <si>
    <t>Rob Minkoff</t>
  </si>
  <si>
    <t>Roger Donaldson</t>
  </si>
  <si>
    <t>Jason Statham,Saffron Burrows</t>
  </si>
  <si>
    <t>Three Kingdoms:Resurrection of the Dragon</t>
  </si>
  <si>
    <t>Daniel Lee</t>
  </si>
  <si>
    <t>Andy Lau,Sammo Hung Kam-Bo</t>
  </si>
  <si>
    <t>Aksiyon,Savaş</t>
  </si>
  <si>
    <t>Marc Schoelermann</t>
  </si>
  <si>
    <t>Milo Ventimiglia,Lauren Lee Smith</t>
  </si>
  <si>
    <t>Korku</t>
  </si>
  <si>
    <t>ANİMASYON: TÜRKÇE SESLENDİRME</t>
  </si>
  <si>
    <t>Kent Alterman</t>
  </si>
  <si>
    <t>Will Ferrell,Woody Harrelson</t>
  </si>
  <si>
    <t>Gillian Armstrong</t>
  </si>
  <si>
    <t>Catherine Zeta-Jones,Guy Pearce</t>
  </si>
  <si>
    <t>Romantik,Dram</t>
  </si>
  <si>
    <t>Dram</t>
  </si>
  <si>
    <t>Mark Neveldine
Brian Taylor</t>
  </si>
  <si>
    <t>Gerald Butler,Alison Lohman</t>
  </si>
  <si>
    <t xml:space="preserve">Aksiyon </t>
  </si>
  <si>
    <t>Isabel Coixet</t>
  </si>
  <si>
    <t>Penelope Cruz,Ben Kingsley,Dennis Hopper</t>
  </si>
  <si>
    <t>Firma</t>
  </si>
  <si>
    <t>D Productions</t>
  </si>
  <si>
    <t>The Burning Plain</t>
  </si>
  <si>
    <t>Charlize Theron,Kim Basinger,Danny Pino</t>
  </si>
  <si>
    <t>Guillermo Arriaga</t>
  </si>
  <si>
    <t>Benim Aşk Pastam</t>
  </si>
  <si>
    <t>Öldüren Cazibe</t>
  </si>
  <si>
    <t>Romulus My Father</t>
  </si>
  <si>
    <t>Suç</t>
  </si>
  <si>
    <t>Rivhard Roxburgh</t>
  </si>
  <si>
    <t>Eric Bana,Franka Potente</t>
  </si>
  <si>
    <t>Gecenin İki Yüzü</t>
  </si>
  <si>
    <t>Tahmini
Kopya</t>
  </si>
  <si>
    <t>Gece Ve Pisiler</t>
  </si>
  <si>
    <t>Çaylak Profesyonel</t>
  </si>
  <si>
    <t>Ensemble C'est Tout</t>
  </si>
  <si>
    <t>L'ennemi Intime</t>
  </si>
  <si>
    <t>Claude Berri</t>
  </si>
  <si>
    <t>Audrey Tautou, Guillaume Canet</t>
  </si>
  <si>
    <t>Florent Emilio Siri</t>
  </si>
  <si>
    <t>Benoit Magimel,Albert Dupontel</t>
  </si>
  <si>
    <t>Dram,Savaş</t>
  </si>
  <si>
    <t>Charlie İş Başında</t>
  </si>
  <si>
    <t>Nocturna</t>
  </si>
  <si>
    <t>Devrim Arabaları</t>
  </si>
  <si>
    <t>Tolga Örnek</t>
  </si>
  <si>
    <t>Juan Antonio</t>
  </si>
  <si>
    <t>The Orphanage</t>
  </si>
  <si>
    <t>Komedi, Dram</t>
  </si>
  <si>
    <t>Belen Rueda,Fernando Cayo</t>
  </si>
  <si>
    <t>Taze Gelin &amp; Şaşkın Damat</t>
  </si>
  <si>
    <t>Banka İşi</t>
  </si>
  <si>
    <t>Yasak Krallık</t>
  </si>
  <si>
    <t>Üç Hanedan:Ejderin Dirilişi</t>
  </si>
  <si>
    <t>Babam,Romulus</t>
  </si>
  <si>
    <t>Bonneville</t>
  </si>
  <si>
    <t>Transsiberian</t>
  </si>
  <si>
    <t>Daniel D. Davis</t>
  </si>
  <si>
    <t>Jessica Lange,Kathy Bates,Joan Allen</t>
  </si>
  <si>
    <t>Will Conroy</t>
  </si>
  <si>
    <t>Suç,Dram</t>
  </si>
  <si>
    <t>Arkadaşım Tilki</t>
  </si>
  <si>
    <t>The Fox and The Child</t>
  </si>
  <si>
    <t>Luc Jacquet</t>
  </si>
  <si>
    <t>Bertille Noél-Bruneau,Isabelle Carré</t>
  </si>
  <si>
    <t>Aile,Dram,Belgesel</t>
  </si>
  <si>
    <t>Shine A Light</t>
  </si>
  <si>
    <t>IMAX - KONSER</t>
  </si>
  <si>
    <t>08 Ağustos 08</t>
  </si>
  <si>
    <t>22 Ağustos 08</t>
  </si>
  <si>
    <t>99 Frank</t>
  </si>
  <si>
    <t>Jean Dujardin,Jocelyn Quivrin</t>
  </si>
  <si>
    <t>Nicolas &amp; Bruno</t>
  </si>
  <si>
    <t>Yetimhane</t>
  </si>
  <si>
    <t>Kadavra</t>
  </si>
  <si>
    <t>29 Ağustos 08</t>
  </si>
  <si>
    <t>12 Eylül 08</t>
  </si>
  <si>
    <t>Fikret Kuşkan,Halit Ergenç,Vahide Gördüm,Uğur Polat</t>
  </si>
  <si>
    <t>Shinjuku Incident</t>
  </si>
  <si>
    <t>Derek Yee</t>
  </si>
  <si>
    <t>Jackie Chan,Naoto Takenaka,Xu Jinglei</t>
  </si>
  <si>
    <t>9 90 Ytl</t>
  </si>
  <si>
    <t>Bir Aradayız Hepsi Bu</t>
  </si>
  <si>
    <t>Aşkın Peşinde</t>
  </si>
  <si>
    <t>Roadside Romeo</t>
  </si>
  <si>
    <t>Icon Europe</t>
  </si>
  <si>
    <t>Fame</t>
  </si>
  <si>
    <t>Komedi,Romantik</t>
  </si>
  <si>
    <t>05 Eylül 08</t>
  </si>
  <si>
    <t>Geç Gelen Gençlik</t>
  </si>
  <si>
    <t>Youth Without Youth</t>
  </si>
  <si>
    <t>Francis Ford Coppola</t>
  </si>
  <si>
    <t>Tim Roth,Alexandra Maria Lara,Bruno Ganz</t>
  </si>
  <si>
    <t>23 Ocak 09</t>
  </si>
  <si>
    <t>Kevin Tancharoen</t>
  </si>
  <si>
    <t>Thomas Dekker,Kay Panabaker</t>
  </si>
  <si>
    <t>Rebound</t>
  </si>
  <si>
    <t>Bart Freundlich</t>
  </si>
  <si>
    <t>Catherine Zeta-Jones,Justin Bartha,John Schneider</t>
  </si>
  <si>
    <t>Dominic Sena</t>
  </si>
  <si>
    <t>The Spy Next Door</t>
  </si>
  <si>
    <t>Brian Levant</t>
  </si>
  <si>
    <t>Aksiyon,Komedi</t>
  </si>
  <si>
    <t>19 Aralık 08</t>
  </si>
  <si>
    <t>Largo Winch</t>
  </si>
  <si>
    <t>Jérome Salle</t>
  </si>
  <si>
    <t>Tomer Sisley,Kristin Scott Thomas,Mélanie Thierry</t>
  </si>
  <si>
    <t>Murat Saraçoğlu</t>
  </si>
  <si>
    <t>Aydın Film</t>
  </si>
  <si>
    <t>Güneşi Gördüm</t>
  </si>
  <si>
    <t>Mahsun Kırmızıgül</t>
  </si>
  <si>
    <t>Boyut Film</t>
  </si>
  <si>
    <t>Mahsun Kırmızıgül,Hande Subaşı,Sarp Apak,Altan Erkekli</t>
  </si>
  <si>
    <t>Tarık Akan,Şerif Sezer,Yeşim Ceren Bozoğlu</t>
  </si>
  <si>
    <t>Sibirya Ekspresi</t>
  </si>
  <si>
    <t>Woody Harrelson,Emily Mortimer,Ben Kingsley</t>
  </si>
  <si>
    <t>Deli Deli Olma</t>
  </si>
  <si>
    <t>12 Mart 09
PERŞEMBE</t>
  </si>
  <si>
    <t>Diary Of A Sex Addict</t>
  </si>
  <si>
    <t>Christian Molina</t>
  </si>
  <si>
    <t>Llum Barrera,Geralde Chaplin,José Chaves</t>
  </si>
  <si>
    <t>The Last Continent</t>
  </si>
  <si>
    <t>Jean Remire</t>
  </si>
  <si>
    <t>DÖKÜMANTER</t>
  </si>
  <si>
    <t>Tarsem Singh</t>
  </si>
  <si>
    <t>17 Nisan 09</t>
  </si>
  <si>
    <t>Nicolas Cage,Ron Perlman</t>
  </si>
  <si>
    <t>Edge Of Darkness</t>
  </si>
  <si>
    <t>Martin Campbell</t>
  </si>
  <si>
    <t>Mel Gibson,Ray Winstone,Danny Huston</t>
  </si>
  <si>
    <t>The Rum Diary</t>
  </si>
  <si>
    <t>Bruce Robinson</t>
  </si>
  <si>
    <t>London Boulevard</t>
  </si>
  <si>
    <t>William Monahan</t>
  </si>
  <si>
    <t>Keira Knightley,Colin Farrell</t>
  </si>
  <si>
    <t>Martin Scorsese</t>
  </si>
  <si>
    <t>Devrim Arabaları 
2nci Gösterim</t>
  </si>
  <si>
    <t>27 Şubat 09</t>
  </si>
  <si>
    <t>Milyoner</t>
  </si>
  <si>
    <t>Slumdog Millioaire</t>
  </si>
  <si>
    <t>Danny Boyle</t>
  </si>
  <si>
    <t>Dev Patel,Anil Kapoor</t>
  </si>
  <si>
    <t>03 Temmuz 09</t>
  </si>
  <si>
    <t>The Tournament</t>
  </si>
  <si>
    <t>Horizon International</t>
  </si>
  <si>
    <t>Scott Mann</t>
  </si>
  <si>
    <t>Robert Carlyle,Scott Adkins,Kelly Hu</t>
  </si>
  <si>
    <t>Suç,Aksiyon</t>
  </si>
  <si>
    <t>Halit Ergenç,Vahide Gördüm,Uğur Polat</t>
  </si>
  <si>
    <t>Sokakların Kralı ROMEO</t>
  </si>
  <si>
    <t>11 Aralık 09</t>
  </si>
  <si>
    <t>29 Ocak 10</t>
  </si>
  <si>
    <t>04 Eylül 09</t>
  </si>
  <si>
    <t>Zeytinin Hayali</t>
  </si>
  <si>
    <t>02 Ekim 09</t>
  </si>
  <si>
    <t>Gamer</t>
  </si>
  <si>
    <t>Crazies</t>
  </si>
  <si>
    <t>Breck Eisner</t>
  </si>
  <si>
    <t>Timothy Olyphant,Danielle Panabaker,Radha Mitchell</t>
  </si>
  <si>
    <t>Aksiyon,Korku</t>
  </si>
  <si>
    <t>Olives Dream</t>
  </si>
  <si>
    <t>Inhale</t>
  </si>
  <si>
    <t>Baltasar Kormakur</t>
  </si>
  <si>
    <t>Diane Kruger,Dermot Mulroney,Rosanna Arquette</t>
  </si>
  <si>
    <t>Ella Production's</t>
  </si>
  <si>
    <t>Gecenin Kanatları</t>
  </si>
  <si>
    <t>Dear John</t>
  </si>
  <si>
    <t>Lasse Hallström</t>
  </si>
  <si>
    <t>Channing Tatum,Amanda Seyfried,Richard Jenkins</t>
  </si>
  <si>
    <t>16 Ekim 09</t>
  </si>
  <si>
    <t>Taking Woodstock</t>
  </si>
  <si>
    <t>09 Nisan 10</t>
  </si>
  <si>
    <t>The Fighter</t>
  </si>
  <si>
    <t>Steven Sodenbergh</t>
  </si>
  <si>
    <t>Ang Lee</t>
  </si>
  <si>
    <t>Liev Schreiber,Emile Hirsch,Jeffrey Dean Morgan</t>
  </si>
  <si>
    <t>Jackie Chan,Lucas Till,Billy Ray Cyrus,George Lopez</t>
  </si>
  <si>
    <t>David O.Russell</t>
  </si>
  <si>
    <t>Christian Bale,Mark Wahlberg,Melissa Leo</t>
  </si>
  <si>
    <t>23 Nisan 10</t>
  </si>
  <si>
    <t>Aşk Ateşi</t>
  </si>
  <si>
    <t>Kanlı Hesaplaşma</t>
  </si>
  <si>
    <t>Bir Kadının Seks Günlüğü</t>
  </si>
  <si>
    <t>İçimizdeki Düşman</t>
  </si>
  <si>
    <t>Serdar Akar</t>
  </si>
  <si>
    <t>Ev</t>
  </si>
  <si>
    <t>Caner Özyurtlu
Alper Özyurtlu</t>
  </si>
  <si>
    <t>Alpay Atalan,Ahmet Saraçoğlu,Gülçin Satırcıoğlu,Alican Yücesoy</t>
  </si>
  <si>
    <t>AC Film</t>
  </si>
  <si>
    <t>Aksiyon,Dram</t>
  </si>
  <si>
    <t>Romantik,Komedi</t>
  </si>
  <si>
    <t>31 Temmuz 09</t>
  </si>
  <si>
    <t>Dünyanın Sonundaki Kıta</t>
  </si>
  <si>
    <t>Oyuncu</t>
  </si>
  <si>
    <t>Beren Saat,Murat Ünalmış,Erkan Petekkaya,Yavuz Bingöl
Alper Kul,Ferit Kaya,Arif Erkin,Teoman Kumbaracıbaşı</t>
  </si>
  <si>
    <t>16 Nisan 10</t>
  </si>
  <si>
    <t>Romantik Komedi</t>
  </si>
  <si>
    <t>Ketche
(Hakan Kırvavaç)</t>
  </si>
  <si>
    <t>Turnuva</t>
  </si>
  <si>
    <t>Cemal Hünal,Engin Altan Düzyatan,Gürgen Öz,Sedef Avcı
Sinem Kobal,Burcu Kara,Begüm Kütük,Burcu Esmersoy</t>
  </si>
  <si>
    <t>13 Kasım 09</t>
  </si>
  <si>
    <t>Paul W.S Anderson</t>
  </si>
  <si>
    <t>Milla Jovovich,Wentworth Miller,Ali Larter</t>
  </si>
  <si>
    <t>Bilim Kurgu,Aksiyon</t>
  </si>
  <si>
    <t>Russell Mulcahy</t>
  </si>
  <si>
    <t>Gerilim</t>
  </si>
  <si>
    <t>05 Kasım 10</t>
  </si>
  <si>
    <t>New York'ta Beş Minare</t>
  </si>
  <si>
    <t>Dram,Tarih</t>
  </si>
  <si>
    <t>Ekip Film</t>
  </si>
  <si>
    <r>
      <t>Resident Evil 4:Afterlife -</t>
    </r>
    <r>
      <rPr>
        <b/>
        <sz val="22"/>
        <color indexed="10"/>
        <rFont val="Tahoma"/>
        <family val="2"/>
      </rPr>
      <t xml:space="preserve"> </t>
    </r>
    <r>
      <rPr>
        <b/>
        <sz val="20"/>
        <color indexed="10"/>
        <rFont val="Tahoma"/>
        <family val="2"/>
      </rPr>
      <t>3D</t>
    </r>
  </si>
  <si>
    <r>
      <t xml:space="preserve">Bait - </t>
    </r>
    <r>
      <rPr>
        <b/>
        <sz val="20"/>
        <color indexed="10"/>
        <rFont val="Tahoma"/>
        <family val="2"/>
      </rPr>
      <t>3D</t>
    </r>
  </si>
  <si>
    <t>Gençlik,Romantik
Komedi</t>
  </si>
  <si>
    <t>Machete</t>
  </si>
  <si>
    <t>Robert Rodriguez
Ethan Maniquis</t>
  </si>
  <si>
    <t>Danny Trejo,Michelle Rodriguez,Jessica Alba,Robert De Niro
Lindsay Lohan,Steven Seagal,Don Johnson</t>
  </si>
  <si>
    <t>Son İstasyon</t>
  </si>
  <si>
    <t>Oğulcan Kırca</t>
  </si>
  <si>
    <t>Levent Kırca,Suna Selen,Başak Daşman,Korel Cezayirli</t>
  </si>
  <si>
    <t>Kırca Yapım</t>
  </si>
  <si>
    <t>Kara Köpekler Havlarken</t>
  </si>
  <si>
    <t>Erkan Can,Cemal Toktaş,Mehmet Usta,Ayfer Dönmez,Volga Sorgu</t>
  </si>
  <si>
    <t>Dram,Macera</t>
  </si>
  <si>
    <t>Kara Kırmızı Film</t>
  </si>
  <si>
    <t>19 Mart 10</t>
  </si>
  <si>
    <t>Mehmet Bahadır Er
Maryna Gorbach</t>
  </si>
  <si>
    <t>İntikam Peşinde</t>
  </si>
  <si>
    <t>Şöhret</t>
  </si>
  <si>
    <t>Özgür Woodstock</t>
  </si>
  <si>
    <t>Henry's Crime</t>
  </si>
  <si>
    <t>Malcolm Venville</t>
  </si>
  <si>
    <t>Vera Farmiga,Keanu Reeves,James Caan</t>
  </si>
  <si>
    <t>Dream House</t>
  </si>
  <si>
    <t>Jim Sheridan</t>
  </si>
  <si>
    <t>Çadılar Zamanı</t>
  </si>
  <si>
    <t>Aşkın Yaşı Yok</t>
  </si>
  <si>
    <t>Salgın</t>
  </si>
  <si>
    <t>Ölümcül Deney 4</t>
  </si>
  <si>
    <t>Sevgili John</t>
  </si>
  <si>
    <t>Kapımdaki Casus</t>
  </si>
  <si>
    <t>The Tourist</t>
  </si>
  <si>
    <t>Florian Henckel Von Dannersmarck</t>
  </si>
  <si>
    <t>Neil Burger</t>
  </si>
  <si>
    <t>Gina Carano,Ewan McGregor,Channing Tatum,Michael Douglas,
Antonio Bandares,Bill Paxton</t>
  </si>
  <si>
    <t>04 Haziran 10</t>
  </si>
  <si>
    <t>Bradley Cooper,Robert De Niro,Daniel Richards</t>
  </si>
  <si>
    <t>Aile,Mistik</t>
  </si>
  <si>
    <t>Tarihi,Savaş</t>
  </si>
  <si>
    <t>The Joneses</t>
  </si>
  <si>
    <t>10 Eylül 10</t>
  </si>
  <si>
    <t>Demi Moore,David Duchovny,Amber Heard,Ben Hollingsworth</t>
  </si>
  <si>
    <t>Derrick Borte</t>
  </si>
  <si>
    <t>Komedi,Dram</t>
  </si>
  <si>
    <t>Henry Cavill,Freida Pinto,Mickey Rourke,Stephen Dorff,Luke Ewans</t>
  </si>
  <si>
    <t>Genç Victoria</t>
  </si>
  <si>
    <t>The Young Victoria</t>
  </si>
  <si>
    <t>Jean-Marc Vallée</t>
  </si>
  <si>
    <t>Emily Blunt,Rupert Friend,Paul Bettany,Miranda Richardson</t>
  </si>
  <si>
    <t>Tarihi,Romantik</t>
  </si>
  <si>
    <t>18 Mart 11</t>
  </si>
  <si>
    <t>Türkan Şoray,Kadir İnanır,İhsan Yüce,Ahmet Mekin,Cengiz Sezici</t>
  </si>
  <si>
    <t>Atıf Yılmaz</t>
  </si>
  <si>
    <t>Selvi Boylum Al Yazmalım</t>
  </si>
  <si>
    <t>14 Mayıs 10</t>
  </si>
  <si>
    <t>25 Haziran 10</t>
  </si>
  <si>
    <t>Macera</t>
  </si>
  <si>
    <r>
      <t xml:space="preserve">My Soul To Take - </t>
    </r>
    <r>
      <rPr>
        <b/>
        <sz val="20"/>
        <color indexed="10"/>
        <rFont val="Tahoma"/>
        <family val="2"/>
      </rPr>
      <t>3D</t>
    </r>
  </si>
  <si>
    <t>Wes Craven</t>
  </si>
  <si>
    <t>Max Thieriot,Nick Lashaway,Denzel Whitaker</t>
  </si>
  <si>
    <t>03 Eylül 10</t>
  </si>
  <si>
    <t>Ustura</t>
  </si>
  <si>
    <t>Örnek Aile</t>
  </si>
  <si>
    <t>Sinyora Enrica</t>
  </si>
  <si>
    <t>Ali İlhan</t>
  </si>
  <si>
    <t>Dram,Romantik</t>
  </si>
  <si>
    <t>Ares Media</t>
  </si>
  <si>
    <t>İsmail Hacıoğlu,Claudia Cardinale,Fahriye Evcen,Teoman Kumbaracıbaşı</t>
  </si>
  <si>
    <t>Jude Law,Ray Winstone,Christopher Lee,Ben Kingsley,Sacha Baron Cohen</t>
  </si>
  <si>
    <t xml:space="preserve">Season Of Witch </t>
  </si>
  <si>
    <t>08 Ekim 10</t>
  </si>
  <si>
    <t>10 Aralık 10</t>
  </si>
  <si>
    <t>Satılık Ruh</t>
  </si>
  <si>
    <t>Turist</t>
  </si>
  <si>
    <t>15 Nisan 11</t>
  </si>
  <si>
    <t>Johhny Deep,Angelina Jolie,Paul Bettany</t>
  </si>
  <si>
    <t>Macera,Gerilim</t>
  </si>
  <si>
    <t>29 Ekim 10</t>
  </si>
  <si>
    <t>Nefes Nefese</t>
  </si>
  <si>
    <t>Kağıt</t>
  </si>
  <si>
    <t>Sinan Çetin</t>
  </si>
  <si>
    <t>Öner Arkan,Asuman Dabak,Ayşen Gruda,Zeynep Beşerler,Zafer Ergin
Metin Cantimur,Mazlum Çimen,Fatoş Seymen</t>
  </si>
  <si>
    <t>Plato Film</t>
  </si>
  <si>
    <t>Dram,Politik</t>
  </si>
  <si>
    <t>Son Ayin</t>
  </si>
  <si>
    <t>The Last Exorcism</t>
  </si>
  <si>
    <t>Daniel Stamm</t>
  </si>
  <si>
    <t>Patrick Fabien,Ashley Bell,IriS Bahr</t>
  </si>
  <si>
    <t>Gerilim,Korku</t>
  </si>
  <si>
    <t>Mahsun Kırmızıgül,Mustafa Sandal,Haluk Bilginer,Gina Gershon
Robert Patrick,Danny Glover</t>
  </si>
  <si>
    <t>14 Ocak 11</t>
  </si>
  <si>
    <t>The Double</t>
  </si>
  <si>
    <t>Michael Brandt</t>
  </si>
  <si>
    <t>Richard Gere,Topher Grace,Martin Sheen,Stephen Moyer</t>
  </si>
  <si>
    <r>
      <t xml:space="preserve">Ghost Rider:Spirit Of Vengeance - </t>
    </r>
    <r>
      <rPr>
        <b/>
        <sz val="20"/>
        <color indexed="10"/>
        <rFont val="Tahoma"/>
        <family val="2"/>
      </rPr>
      <t>3D</t>
    </r>
  </si>
  <si>
    <t>Nicolas Cage,Idris Elba,Ciaran Hinds,Violante Placido</t>
  </si>
  <si>
    <t xml:space="preserve">Çanakkale  </t>
  </si>
  <si>
    <t>250+</t>
  </si>
  <si>
    <t>Dövüşçü</t>
  </si>
  <si>
    <t>Londra Bulvarı</t>
  </si>
  <si>
    <t>11 Şubat 11</t>
  </si>
  <si>
    <t>17 Aralık 10</t>
  </si>
  <si>
    <t>Şenlikname:Bir İstanbul Masalı</t>
  </si>
  <si>
    <t>İsmail Eren</t>
  </si>
  <si>
    <t>İlker Yiğen,Ayfer Dönmez,Naci Taşdöğen,Tevfik İnceoğlu</t>
  </si>
  <si>
    <t>Tarihi,Aşk</t>
  </si>
  <si>
    <t>300+</t>
  </si>
  <si>
    <t>Film Pop</t>
  </si>
  <si>
    <t>06 Mayıs 11</t>
  </si>
  <si>
    <t>Shanghai</t>
  </si>
  <si>
    <t>Mikael Hafström</t>
  </si>
  <si>
    <t>John Cusack,Chow Yun Fat,Gong Li,Ken Watanabe</t>
  </si>
  <si>
    <t xml:space="preserve">Robert Rodriguez </t>
  </si>
  <si>
    <t>Aksiyon,Macera</t>
  </si>
  <si>
    <t>Bamworks By 
Mine Vargı</t>
  </si>
  <si>
    <t>Limit Yok</t>
  </si>
  <si>
    <t>Sharni Vinson,Xavier Samuel,Alice Parkinson</t>
  </si>
  <si>
    <t>18 Şubat 11</t>
  </si>
  <si>
    <t>Yeni Güven Film</t>
  </si>
  <si>
    <t>Panda:Sihirli Yol</t>
  </si>
  <si>
    <t>Korku,Gerilim</t>
  </si>
  <si>
    <r>
      <t>Hoodwinked Too ! Hood Vs. Evil -</t>
    </r>
    <r>
      <rPr>
        <b/>
        <sz val="20"/>
        <color indexed="10"/>
        <rFont val="Tahoma"/>
        <family val="2"/>
      </rPr>
      <t xml:space="preserve"> 3D</t>
    </r>
  </si>
  <si>
    <t>29 Nisan 11</t>
  </si>
  <si>
    <t>Mandy Moore,Kellan Lutz,Jessica Szohr</t>
  </si>
  <si>
    <t>Dermot Mulroney</t>
  </si>
  <si>
    <t>Love,Wedding,Marriage</t>
  </si>
  <si>
    <r>
      <t xml:space="preserve">The Prodigy </t>
    </r>
    <r>
      <rPr>
        <b/>
        <sz val="11"/>
        <color indexed="10"/>
        <rFont val="Tahoma"/>
        <family val="2"/>
      </rPr>
      <t>( The Way of Panda )</t>
    </r>
  </si>
  <si>
    <t>Tarihi,Aksiyon</t>
  </si>
  <si>
    <t>Master Movie
Production</t>
  </si>
  <si>
    <t>Red Lights</t>
  </si>
  <si>
    <t>Robert De Niro,Cillian Murphy,Sigourney Weaver</t>
  </si>
  <si>
    <t>Aksiyon,Suç</t>
  </si>
  <si>
    <t>The Words</t>
  </si>
  <si>
    <t>Brian Klugman</t>
  </si>
  <si>
    <t>Elizabeth Banks</t>
  </si>
  <si>
    <t>Suçlu Kim</t>
  </si>
  <si>
    <t>Kırmızı Başlıklı Kız:Kötülere Karşı</t>
  </si>
  <si>
    <t xml:space="preserve">
Sinyora Enrica ile İtalyan Olmak
</t>
  </si>
  <si>
    <t>Rodrigo Cortés</t>
  </si>
  <si>
    <t>22 Temmuz 11</t>
  </si>
  <si>
    <t>İyi Günde Kötü Günde</t>
  </si>
  <si>
    <r>
      <t xml:space="preserve">Immortals </t>
    </r>
    <r>
      <rPr>
        <b/>
        <sz val="11"/>
        <color indexed="10"/>
        <rFont val="Tahoma"/>
        <family val="2"/>
      </rPr>
      <t xml:space="preserve"> </t>
    </r>
    <r>
      <rPr>
        <sz val="11"/>
        <rFont val="Tahoma"/>
        <family val="2"/>
      </rPr>
      <t xml:space="preserve">- </t>
    </r>
    <r>
      <rPr>
        <b/>
        <sz val="20"/>
        <color indexed="10"/>
        <rFont val="Tahoma"/>
        <family val="2"/>
      </rPr>
      <t>3D</t>
    </r>
  </si>
  <si>
    <r>
      <t xml:space="preserve">Ölümsüzler - </t>
    </r>
    <r>
      <rPr>
        <b/>
        <sz val="20"/>
        <color indexed="10"/>
        <rFont val="Tahoma"/>
        <family val="2"/>
      </rPr>
      <t>3D</t>
    </r>
  </si>
  <si>
    <t>05 Ağustos 11</t>
  </si>
  <si>
    <t>The Unthinkable</t>
  </si>
  <si>
    <t>Gregor Jordan</t>
  </si>
  <si>
    <t>Samuel L. Jackson,Carrie-Anne Moss,Michael Sheen</t>
  </si>
  <si>
    <t>Aksiyon,Gerilim</t>
  </si>
  <si>
    <t>Adem Kılıç</t>
  </si>
  <si>
    <t>Alper Kul,Aslıhan Güner,Ruhi Sarı,Salih Kalyon,Tarık Ünlüoğlu
Necip Memili,Ahmet Kural,Ayşegül Günay,Altan Erkekli,Zafer Ergin</t>
  </si>
  <si>
    <t>Üçgen Yapımevi</t>
  </si>
  <si>
    <r>
      <t xml:space="preserve">Spy Kids 4: All the Time in the World - </t>
    </r>
    <r>
      <rPr>
        <b/>
        <sz val="20"/>
        <color indexed="10"/>
        <rFont val="Tahoma"/>
        <family val="2"/>
      </rPr>
      <t>4</t>
    </r>
    <r>
      <rPr>
        <b/>
        <sz val="20"/>
        <color indexed="10"/>
        <rFont val="Tahoma"/>
        <family val="2"/>
      </rPr>
      <t>D</t>
    </r>
  </si>
  <si>
    <t>Limitless</t>
  </si>
  <si>
    <t>In The Land of Blood and Honey</t>
  </si>
  <si>
    <t>Angelina Jolie</t>
  </si>
  <si>
    <t>Cities</t>
  </si>
  <si>
    <t>Clive Owen,Anil Kapoor</t>
  </si>
  <si>
    <t>Rade Serbedzija,Branko Djuric,Zana Marjanovic</t>
  </si>
  <si>
    <t>Romantik,Savaş</t>
  </si>
  <si>
    <t>Blue Valentine</t>
  </si>
  <si>
    <t>Aşk ve Küller</t>
  </si>
  <si>
    <t>Derek Cianfrance</t>
  </si>
  <si>
    <t>Ryan Gosling,Michelle Williams,John Doman</t>
  </si>
  <si>
    <t>Mavi Pansiyon</t>
  </si>
  <si>
    <t>Nezih Ünen</t>
  </si>
  <si>
    <t>Yunus Güner,Fadik Sevin Atasoy,Tan Sağtürk,Özlem Tekin,Zeynep Beşerler</t>
  </si>
  <si>
    <t>DFI Prodüksiyon</t>
  </si>
  <si>
    <t>Çılgın Çocuklar</t>
  </si>
  <si>
    <t>08 Temmuz 11</t>
  </si>
  <si>
    <t>The Thing</t>
  </si>
  <si>
    <t>Matthijs Van Heijningen Jr.</t>
  </si>
  <si>
    <t>Mary Elizabeth Winstead,Eric Christian Olsen,Joel Edgerton</t>
  </si>
  <si>
    <t>Chris Roche</t>
  </si>
  <si>
    <t>Fatih Usta,Bahadır Sarı,Hüseyin Köroğlu,Hakan Ural,Tatiana Marinescu
Nefise Karatay,Ceyhun Ergin,Şendoğan Öksüz</t>
  </si>
  <si>
    <t>Jessica Alba,Antonio Banderas,Joel McHale,Alexa Vega,Daryl Sabara</t>
  </si>
  <si>
    <t>Akılalmaz</t>
  </si>
  <si>
    <t>Korku Evi</t>
  </si>
  <si>
    <t>12 Ağustos 11</t>
  </si>
  <si>
    <t>Henry Of Navarra</t>
  </si>
  <si>
    <t>Jo Baier</t>
  </si>
  <si>
    <t>Julien Boisselier,Joachim Krol,Andreas Schmidt</t>
  </si>
  <si>
    <t>Tarihi,Dram</t>
  </si>
  <si>
    <t>Tılsım Design</t>
  </si>
  <si>
    <r>
      <t xml:space="preserve">The Nutcracker - </t>
    </r>
    <r>
      <rPr>
        <b/>
        <sz val="20"/>
        <color indexed="10"/>
        <rFont val="Tahoma"/>
        <family val="2"/>
      </rPr>
      <t>3D</t>
    </r>
  </si>
  <si>
    <t>Andrey Konchalovskiy</t>
  </si>
  <si>
    <t>Elle Fanning,Nathan Lane,John Turturro</t>
  </si>
  <si>
    <t>Fantastik,Aksiyon</t>
  </si>
  <si>
    <t>R Film</t>
  </si>
  <si>
    <t>One For The Money</t>
  </si>
  <si>
    <t>Julie Anne Robinson</t>
  </si>
  <si>
    <t>Katherine Heigl,Jason O'Mara,Daniel Sunjata</t>
  </si>
  <si>
    <t>House At The End Of The Street</t>
  </si>
  <si>
    <t>Mark Tonderai</t>
  </si>
  <si>
    <t>Jennifer Lawrence,Elisabeth Shue,Max Thieriot</t>
  </si>
  <si>
    <t>Haywire</t>
  </si>
  <si>
    <t>Kral Henry</t>
  </si>
  <si>
    <t>Şangay</t>
  </si>
  <si>
    <t>Daniel Craig,Naomi Watts,Rachel Weisz</t>
  </si>
  <si>
    <t>Gerilim,Mistik</t>
  </si>
  <si>
    <t>Stüdyo / Firma</t>
  </si>
  <si>
    <r>
      <t xml:space="preserve">Hugo - </t>
    </r>
    <r>
      <rPr>
        <b/>
        <sz val="20"/>
        <color indexed="10"/>
        <rFont val="Tahoma"/>
        <family val="2"/>
      </rPr>
      <t>3D</t>
    </r>
  </si>
  <si>
    <t>Bullet To The Head</t>
  </si>
  <si>
    <t>Walter Hill</t>
  </si>
  <si>
    <t>Sylvester Stallone,Sung Kang,Sarah Shahi</t>
  </si>
  <si>
    <t>GK Films</t>
  </si>
  <si>
    <t>Morgan Creek</t>
  </si>
  <si>
    <t>Hyde Park Ent.</t>
  </si>
  <si>
    <t>Relativity Media</t>
  </si>
  <si>
    <t>IM Global</t>
  </si>
  <si>
    <t>The Thing / Şey</t>
  </si>
  <si>
    <t>Arclight</t>
  </si>
  <si>
    <t>Universal 
Morgan Creek</t>
  </si>
  <si>
    <t>İkili Oyun</t>
  </si>
  <si>
    <r>
      <t>Hugo -</t>
    </r>
    <r>
      <rPr>
        <b/>
        <sz val="20"/>
        <color indexed="10"/>
        <rFont val="Tahoma"/>
        <family val="2"/>
      </rPr>
      <t xml:space="preserve"> 3D</t>
    </r>
  </si>
  <si>
    <t>Sümalanın Şifresi:Temel</t>
  </si>
  <si>
    <t>200+</t>
  </si>
  <si>
    <t>Annem Bir Dinozor</t>
  </si>
  <si>
    <t>TBA 2013</t>
  </si>
  <si>
    <t>Snitch</t>
  </si>
  <si>
    <t>Ric Roman Waugh</t>
  </si>
  <si>
    <t>Dwayne Johnson,Susan Sarandon</t>
  </si>
  <si>
    <t>James Watkins</t>
  </si>
  <si>
    <t>Daniel Radcliffe,Ciaran Hinds,Janet McTeer</t>
  </si>
  <si>
    <t>The Woman in Black</t>
  </si>
  <si>
    <t>Ateşin Düştüğü Yer</t>
  </si>
  <si>
    <t>İsmail Güneş</t>
  </si>
  <si>
    <t>Hakan Karahan,Yeşim Ceren Bozoğlu,Elifcan Ongurlar</t>
  </si>
  <si>
    <t>İGF</t>
  </si>
  <si>
    <t>Sihirli Oyuncaklar</t>
  </si>
  <si>
    <t>Dram
Fantastik
Komedi</t>
  </si>
  <si>
    <r>
      <t xml:space="preserve">Thunder Run - </t>
    </r>
    <r>
      <rPr>
        <b/>
        <sz val="20"/>
        <color indexed="10"/>
        <rFont val="Tahoma"/>
        <family val="2"/>
      </rPr>
      <t>3D</t>
    </r>
  </si>
  <si>
    <t>The Flowers of War</t>
  </si>
  <si>
    <t>Yimou Zhang</t>
  </si>
  <si>
    <t>Christian Bale,Paul Schneider</t>
  </si>
  <si>
    <t>Dram,Tarihi</t>
  </si>
  <si>
    <t>FilmNation
International</t>
  </si>
  <si>
    <t>Simon West</t>
  </si>
  <si>
    <t>Gerard Butler,Sam Worthington,Matthew McConaughey</t>
  </si>
  <si>
    <t>Julia Roberts,Lily Collins,Armie Hammer,Sean Bean,Nathan Lane</t>
  </si>
  <si>
    <r>
      <t xml:space="preserve">Hayalet Sürücü 2 - </t>
    </r>
    <r>
      <rPr>
        <b/>
        <sz val="20"/>
        <color indexed="10"/>
        <rFont val="Tahoma"/>
        <family val="2"/>
      </rPr>
      <t>3D</t>
    </r>
  </si>
  <si>
    <t>Johnny Deep,Amber Heard</t>
  </si>
  <si>
    <t>Curtis Hanson</t>
  </si>
  <si>
    <t>Gerard Butler,Jonny Weston,Elisabeth Shue</t>
  </si>
  <si>
    <t>Dram,Spor</t>
  </si>
  <si>
    <t>Fox 2000 Pictures</t>
  </si>
  <si>
    <t>Magic Mike</t>
  </si>
  <si>
    <t>Channing Tatum,Matthew McConaughey,Alex Pettyfer</t>
  </si>
  <si>
    <t>I,Frankenstein</t>
  </si>
  <si>
    <t>Stuart Beattie</t>
  </si>
  <si>
    <t>LakeShore
Entertainment</t>
  </si>
  <si>
    <t>Tutku Günlükleri</t>
  </si>
  <si>
    <t>Apollo 18</t>
  </si>
  <si>
    <t>Gonzalo Lopez-Gallego</t>
  </si>
  <si>
    <t>Warren Christie,Ryan Robbins,Ali Liebert</t>
  </si>
  <si>
    <t>Korku
Bilim Kurgu</t>
  </si>
  <si>
    <t>Mars Entertainment</t>
  </si>
  <si>
    <t>What To Expect When You're Expecting</t>
  </si>
  <si>
    <t>Drew Goddard</t>
  </si>
  <si>
    <t>Chris Hemsworth,Amy Acker,Richard Jenkins</t>
  </si>
  <si>
    <t>Cameron Diaz,Matthew Morrison,Jennifer Lopez,Elizabeth Banks</t>
  </si>
  <si>
    <t>Kirk Jones</t>
  </si>
  <si>
    <t>Friends With Kids</t>
  </si>
  <si>
    <t>Jennifer Westfeldt</t>
  </si>
  <si>
    <t>Adam Scott,Megan Fox,Jon Hamm,Kristen Wiig</t>
  </si>
  <si>
    <t>50/50</t>
  </si>
  <si>
    <t>Flypaper</t>
  </si>
  <si>
    <t>Take This Waltz</t>
  </si>
  <si>
    <t>Jonathan Levine</t>
  </si>
  <si>
    <t>Sarah Polley</t>
  </si>
  <si>
    <t>Michel Hazanavicius
Jean Dujardin
Gilles Lellouche</t>
  </si>
  <si>
    <t>Joseph Gordon-Levitt, Seth Rogen, Anna Kendrick</t>
  </si>
  <si>
    <t>Patrick Dempsey, Ashley Judd</t>
  </si>
  <si>
    <t>Michelle Williams, Seth Rogen, Sarah Silverman</t>
  </si>
  <si>
    <t>Jean Dujardin, Guillaume Canet, Gilles Lellouche, Mathilda May</t>
  </si>
  <si>
    <t>Bradley Cooper,Jeremy Irons,Dennis Quaid,Zoe Saldana,Olivia Wilde</t>
  </si>
  <si>
    <t>Komedi,Suç</t>
  </si>
  <si>
    <t>R Film / Mars</t>
  </si>
  <si>
    <t>Alper Kul,Aslıhan Güner,Ruhi Sarı,Salih Kalyon,Zafer Ergin</t>
  </si>
  <si>
    <t>Siyahlı Kadın</t>
  </si>
  <si>
    <t>Kan ve Aşk</t>
  </si>
  <si>
    <t>Aşk ve Para</t>
  </si>
  <si>
    <t>Mirror Mirror</t>
  </si>
  <si>
    <t>Ölüm Yolculuğu</t>
  </si>
  <si>
    <t>Kara Murat:Fatih'in Fedaisi</t>
  </si>
  <si>
    <t>24.02.2012</t>
  </si>
  <si>
    <t>Çapraz Ateş</t>
  </si>
  <si>
    <t>Dikkat Bebek Var</t>
  </si>
  <si>
    <t>Çifte Soygun</t>
  </si>
  <si>
    <t>Medyum</t>
  </si>
  <si>
    <t>Şansa Bak</t>
  </si>
  <si>
    <t>Cabin In The Woods</t>
  </si>
  <si>
    <t>Pamuk Prenses'in Maceraları</t>
  </si>
  <si>
    <t>Chernobly Diaries</t>
  </si>
  <si>
    <t>Dehşet Kapanı</t>
  </si>
  <si>
    <t>John Hyams</t>
  </si>
  <si>
    <t>Jean Claude Van Damme,Dolph Lundgren</t>
  </si>
  <si>
    <t>John Hillcoat</t>
  </si>
  <si>
    <t>Tom Hardy,Shia Labeouf,Mia Wasikowska,Gary Oldman</t>
  </si>
  <si>
    <t>To Rome With Love</t>
  </si>
  <si>
    <t>Woody Allen</t>
  </si>
  <si>
    <t>Penelope Cruz,Alec Baldwin,Ellen Page</t>
  </si>
  <si>
    <t>Arbitrage</t>
  </si>
  <si>
    <t>Nicholas Jarecki</t>
  </si>
  <si>
    <t>Susan Sarandon,Richard Gere,Tim Roth,Laetita Casta</t>
  </si>
  <si>
    <t>Mud</t>
  </si>
  <si>
    <t>Jeff Nichols</t>
  </si>
  <si>
    <t>Matthew McConaughey,Reese Witherspoon,Michael Shannon</t>
  </si>
  <si>
    <r>
      <t xml:space="preserve">Silent Hill:Revelation - </t>
    </r>
    <r>
      <rPr>
        <b/>
        <sz val="20"/>
        <color indexed="10"/>
        <rFont val="Tahoma"/>
        <family val="2"/>
      </rPr>
      <t>3D</t>
    </r>
  </si>
  <si>
    <t>Michael J.Bassett</t>
  </si>
  <si>
    <t>Sean Bean,Carrie Anne-Moss,Malcolm Mcdowell</t>
  </si>
  <si>
    <t>Knight of Cups</t>
  </si>
  <si>
    <t>Terence Malick</t>
  </si>
  <si>
    <t>Natalie Portman,Christian Bale,Cate Blanchett</t>
  </si>
  <si>
    <t>Hummingbirds</t>
  </si>
  <si>
    <t>Steven Knight</t>
  </si>
  <si>
    <t>The Comedian</t>
  </si>
  <si>
    <t>Sean Pean</t>
  </si>
  <si>
    <t>Robert De Niro,Kristen Wiig</t>
  </si>
  <si>
    <t>Holly Motors</t>
  </si>
  <si>
    <t>Mister Pip</t>
  </si>
  <si>
    <t>Maniac</t>
  </si>
  <si>
    <t>Leos Carax</t>
  </si>
  <si>
    <t>Kylie Minogue,Eva Mendes,Denis Lavant</t>
  </si>
  <si>
    <t>Andrew Adamson</t>
  </si>
  <si>
    <t>Hugh Laurie</t>
  </si>
  <si>
    <t>Franck Khalfoun</t>
  </si>
  <si>
    <t>Elijah Wood</t>
  </si>
  <si>
    <t>Last Exorcism 2</t>
  </si>
  <si>
    <t>My Wild Life</t>
  </si>
  <si>
    <t>Low Life</t>
  </si>
  <si>
    <t>Ed Gass-Donnelly</t>
  </si>
  <si>
    <t>Ashley Bell,Muse Watson</t>
  </si>
  <si>
    <t>Kokru</t>
  </si>
  <si>
    <t>Philip Noyce</t>
  </si>
  <si>
    <t>Nicola Kidman,John Cusack,Elle Fnning</t>
  </si>
  <si>
    <t>James Gray</t>
  </si>
  <si>
    <t>Marion Cotillard,Joquin Phoenix,Jeremy Renner</t>
  </si>
  <si>
    <t>The Ledge</t>
  </si>
  <si>
    <t>Matthew Chapman</t>
  </si>
  <si>
    <t>Patrick Wilson,Charlie Hunnam,Liv Tyler,Terence Howard</t>
  </si>
  <si>
    <t>Dram,Suç</t>
  </si>
  <si>
    <t>Writers</t>
  </si>
  <si>
    <t>Josh Boone</t>
  </si>
  <si>
    <t>Greg Kinnear,Jennifer Connelly,Lily Collins,Logan Lerman,Kristen Bell</t>
  </si>
  <si>
    <t>Solution
Entertainment</t>
  </si>
  <si>
    <t>Hayatının Seçimi</t>
  </si>
  <si>
    <t>Bradley Parker</t>
  </si>
  <si>
    <t>Sağ Salim</t>
  </si>
  <si>
    <t>Ersoy Güler</t>
  </si>
  <si>
    <t>Burçin Bildik,Fulya Zenginer,Alper Saldıran,Hüseyin Avni Danyal</t>
  </si>
  <si>
    <t>Gülen Adam Film</t>
  </si>
  <si>
    <t>Emma Stone,Gerard Butler,Elizabeth Banks,Kate Winslet,Hugh Jackman
Naomi Watts,Uma Thurman</t>
  </si>
  <si>
    <t>Takashi Shimizu</t>
  </si>
  <si>
    <t>Leslie Bibb,Jamie Chung,Amy Smart,Nicky Whelan</t>
  </si>
  <si>
    <t>End Of Watch</t>
  </si>
  <si>
    <t>David Ayer</t>
  </si>
  <si>
    <t>Jake Gyllenhaal,Anna Kendrick,America Ferrera,Frank Grillo</t>
  </si>
  <si>
    <t>Gerilim,Aksiyon</t>
  </si>
  <si>
    <t>Jude Law,Channing Tatum,Catherine Zeta-Jones,Rooney Mara</t>
  </si>
  <si>
    <t>Mükemmel Plan</t>
  </si>
  <si>
    <t>Sadakatsizler</t>
  </si>
  <si>
    <t>Bu Dans Senin</t>
  </si>
  <si>
    <t>Çernobil'in Sırları</t>
  </si>
  <si>
    <r>
      <t xml:space="preserve">Dino Time - </t>
    </r>
    <r>
      <rPr>
        <b/>
        <sz val="20"/>
        <color indexed="10"/>
        <rFont val="Tahoma"/>
        <family val="2"/>
      </rPr>
      <t>3D</t>
    </r>
  </si>
  <si>
    <r>
      <t xml:space="preserve">Universal Soldier:Day Of Reckoning - </t>
    </r>
    <r>
      <rPr>
        <b/>
        <sz val="20"/>
        <color indexed="10"/>
        <rFont val="Tahoma"/>
        <family val="2"/>
      </rPr>
      <t>3D</t>
    </r>
  </si>
  <si>
    <t>Ingrid Berdal,Dimitri Diatchenko,Devin Kelley</t>
  </si>
  <si>
    <t>Lawless</t>
  </si>
  <si>
    <t>Anahtar</t>
  </si>
  <si>
    <t>Ferhat Atik</t>
  </si>
  <si>
    <t>Hatice Tezcan,Cihan Tarıman,Hüseyin Ağlamaz,Barış Burcu</t>
  </si>
  <si>
    <t>Prequel 
Production</t>
  </si>
  <si>
    <t>Savaşın Çiçekleri</t>
  </si>
  <si>
    <t>Striptiz Klübü</t>
  </si>
  <si>
    <t>Görünmeyenler</t>
  </si>
  <si>
    <t>Melikşah Altuntaş</t>
  </si>
  <si>
    <t>NihanOkutucu,Duru Ok,Deniz Özmen</t>
  </si>
  <si>
    <t>Bana Bir Soygun Yaz</t>
  </si>
  <si>
    <t>Biray Dalkıran</t>
  </si>
  <si>
    <t>Hakan Yılmaz,Mehmet Özgür,Umut Oğuz,Çetin Altay,Ömür Arpacı
Sera Tokdemir,Hazal Çamlıdere,Sefa Zengin,Yosi Mizrahi</t>
  </si>
  <si>
    <t>Moskova'nın Şifresi Temel</t>
  </si>
  <si>
    <t>Çalıntı Hayat</t>
  </si>
  <si>
    <t>Erol Özlevi</t>
  </si>
  <si>
    <t>Cemal Hünal,Engin Altan Düzyatan,Gürgen Öz,Sedef Avcı
Sinem Kobal,Burcu Kara</t>
  </si>
  <si>
    <t>Chasing Mavericks</t>
  </si>
  <si>
    <r>
      <t xml:space="preserve">14.02.2013
</t>
    </r>
    <r>
      <rPr>
        <b/>
        <sz val="11"/>
        <color indexed="10"/>
        <rFont val="Tahoma"/>
        <family val="2"/>
      </rPr>
      <t>Perşembe</t>
    </r>
  </si>
  <si>
    <t>Eser Yapımcılık</t>
  </si>
  <si>
    <t>Roma'ya Sevgilerle</t>
  </si>
  <si>
    <t>Tehlikeli Takip</t>
  </si>
  <si>
    <t>Entrika</t>
  </si>
  <si>
    <t>Aaron Eckhart,Yvonne Strahovski,Bill Nighy,Miranda Otto</t>
  </si>
  <si>
    <t>Kanunsuzlar</t>
  </si>
  <si>
    <t>The Infidels</t>
  </si>
  <si>
    <t>Dalgaların Peşinde</t>
  </si>
  <si>
    <t>Jason Statham,Vicky McClure,Lee Asquith-Coe</t>
  </si>
  <si>
    <t>Murat Aslan</t>
  </si>
  <si>
    <t>Setra Filmcilik</t>
  </si>
  <si>
    <t>Şafak Sezer,Volkan Başaran,Serkan Şengül,Demet Bölükbaşı,Durul Bazan</t>
  </si>
  <si>
    <t>Dağ</t>
  </si>
  <si>
    <t>Alper Çağlar</t>
  </si>
  <si>
    <t>Ufuk Bayraktar,Çağlar Ertuğrul,Fırat Doğruloğlu,Cengiz Coşkun,Mesut Akusta</t>
  </si>
  <si>
    <t>Movie 43</t>
  </si>
  <si>
    <r>
      <t xml:space="preserve">Evrenin Askerleri:İntikam Günü - </t>
    </r>
    <r>
      <rPr>
        <b/>
        <sz val="20"/>
        <color indexed="10"/>
        <rFont val="Tahoma"/>
        <family val="2"/>
      </rPr>
      <t>3D</t>
    </r>
  </si>
  <si>
    <r>
      <t>Sessiz Tepe:Karabasan -</t>
    </r>
    <r>
      <rPr>
        <b/>
        <sz val="20"/>
        <color indexed="10"/>
        <rFont val="Tahoma"/>
        <family val="2"/>
      </rPr>
      <t xml:space="preserve"> 3D</t>
    </r>
  </si>
  <si>
    <t>Eski Sevgiliyi Unutmanın 10 Yolu</t>
  </si>
  <si>
    <t>Barcelona'nın Şifresi Temel</t>
  </si>
  <si>
    <t>Deli Veli</t>
  </si>
  <si>
    <t>Bir Aşk Masalı</t>
  </si>
  <si>
    <t>Zerre</t>
  </si>
  <si>
    <t>Erdem Tepegöz</t>
  </si>
  <si>
    <t>Jale Arıkan,Rüçhan Çalışkur,Remzi Pamukçu</t>
  </si>
  <si>
    <t>Kule Film</t>
  </si>
  <si>
    <t>Mars Entertainment Group</t>
  </si>
  <si>
    <t>Mars Entertainment Group / R Film</t>
  </si>
  <si>
    <t>Mars Entertainment Group  / Çağlar Arts</t>
  </si>
  <si>
    <t>R Film / Mars Entertainment Group</t>
  </si>
  <si>
    <t>FilmNation International</t>
  </si>
  <si>
    <t>150+</t>
  </si>
  <si>
    <r>
      <t xml:space="preserve">Sky Force:Planes - </t>
    </r>
    <r>
      <rPr>
        <b/>
        <sz val="20"/>
        <color indexed="10"/>
        <rFont val="Tahoma"/>
        <family val="2"/>
      </rPr>
      <t>3D</t>
    </r>
  </si>
  <si>
    <t>G.D.O KaraKedi</t>
  </si>
  <si>
    <t>Side Effects</t>
  </si>
  <si>
    <t>Romantik Komedi 2:Bekarlığa Veda</t>
  </si>
  <si>
    <t>13.09.2013</t>
  </si>
  <si>
    <t>Neva</t>
  </si>
  <si>
    <t>Can Arca
Birkan Uz</t>
  </si>
  <si>
    <t>Başak Parlak,Şükrü Özyıldız,Ahmet Uz,Bedia Ener,İlker Akay</t>
  </si>
  <si>
    <t>Romantik,Aşk</t>
  </si>
  <si>
    <t>Arca Medya</t>
  </si>
  <si>
    <t>21 and Over</t>
  </si>
  <si>
    <t>Jon Lucas</t>
  </si>
  <si>
    <t>Skylar Astin,Miles Teller,Justin Chon,Sarah Wright</t>
  </si>
  <si>
    <t xml:space="preserve"> 2013 - 2014 FİLM ÇIKIŞ TARİHLERİ</t>
  </si>
  <si>
    <t>SADECE 2012 FİLM ÇIKIŞ TARİHLERİ</t>
  </si>
  <si>
    <t>İntikam Kurşunu</t>
  </si>
  <si>
    <t>Acı Reçete</t>
  </si>
  <si>
    <t>Çatlak Film</t>
  </si>
  <si>
    <t>Şeytan Tohumu</t>
  </si>
  <si>
    <t>The Possession</t>
  </si>
  <si>
    <t>Ole Bornedal</t>
  </si>
  <si>
    <t>Jeffrey Dean Morgan,Kyra Sedgwick,Natsaha Calis</t>
  </si>
  <si>
    <t>Dark Skies</t>
  </si>
  <si>
    <t>Scott Charles Stewart</t>
  </si>
  <si>
    <t>Keri Russell,Josh Hamilton,Dakota Goyo</t>
  </si>
  <si>
    <t>Paranoia</t>
  </si>
  <si>
    <t>Robert Luketic</t>
  </si>
  <si>
    <t>Liam Hemsworth,Harrison Ford,Gary Oldman</t>
  </si>
  <si>
    <t>Robert Rodriguez</t>
  </si>
  <si>
    <t>Jessica Alba,Clive Owen,Bruce Willis,Johnny Deep,Rosario Dawson,
Mickey Rourke</t>
  </si>
  <si>
    <t>100+</t>
  </si>
  <si>
    <t>Stand Up Guys</t>
  </si>
  <si>
    <t>7 Psychopaths</t>
  </si>
  <si>
    <t>Sinister</t>
  </si>
  <si>
    <t>Lanet</t>
  </si>
  <si>
    <t>Hyde Park Entertainment</t>
  </si>
  <si>
    <t>Fisher Stevens</t>
  </si>
  <si>
    <t>Al Pacino,Christopher Walken,Alan Arkin,Julianna Margulies</t>
  </si>
  <si>
    <t>Komedi,Aksiyon</t>
  </si>
  <si>
    <t>LakeShore Entertainment</t>
  </si>
  <si>
    <t>Martin McDonagh</t>
  </si>
  <si>
    <t>Michael Pitt,Michael Stuhlbarg,Sam Rockwell,Colin Farrell,Abbie Cornish
Christopher Walken,Woody Harrelson</t>
  </si>
  <si>
    <t>Hanway Films</t>
  </si>
  <si>
    <t>Scott Derrickson</t>
  </si>
  <si>
    <t>Ethan Hawke,Juliet Rylance,Fred Dalton Thompson</t>
  </si>
  <si>
    <t>Muhbir</t>
  </si>
  <si>
    <t>Korkunç Bir Film 5</t>
  </si>
  <si>
    <t>Scary Movie 5</t>
  </si>
  <si>
    <t>The Call</t>
  </si>
  <si>
    <t>The Company You Keep</t>
  </si>
  <si>
    <t>Tanweer</t>
  </si>
  <si>
    <t>Malcolm D. Lee</t>
  </si>
  <si>
    <t>Charlie Sheen,Lindsay Lohan,Ashley Tisdale,Terry Crews</t>
  </si>
  <si>
    <t>Brad Anderson</t>
  </si>
  <si>
    <t>Halle Berry,Abigail Breslin,Morris Chestnut,Roma Maffia</t>
  </si>
  <si>
    <t>Robert Redford</t>
  </si>
  <si>
    <t>Robert Redford,Shia LaBeouf,Sam Elliott</t>
  </si>
  <si>
    <t>7 Psikopat</t>
  </si>
  <si>
    <t>Möbius</t>
  </si>
  <si>
    <t>Machete Kills</t>
  </si>
  <si>
    <t>Rush</t>
  </si>
  <si>
    <t>Blue Jasmine</t>
  </si>
  <si>
    <t>Fading Gigolo</t>
  </si>
  <si>
    <t>Antidote Films</t>
  </si>
  <si>
    <t>Aldamisa Entertainment</t>
  </si>
  <si>
    <t>Clément Michel</t>
  </si>
  <si>
    <t>Raphael Personnaz,Julie Ferrier,Charlotte Lebon,François Rollin</t>
  </si>
  <si>
    <t>Erci Rochant</t>
  </si>
  <si>
    <t>Jean Dujardin,Cécile De France,Tim Roth,John Lynch</t>
  </si>
  <si>
    <t>Gerilim,Dram</t>
  </si>
  <si>
    <t>Mel Gibson,Jessica Alba,Lady Gaga,Danny Trejo,Antonio Banderas</t>
  </si>
  <si>
    <t>Ron Howard</t>
  </si>
  <si>
    <t>Olivia Wilde,Chris Hemsworth,Lee Asquith-Coe</t>
  </si>
  <si>
    <t>Aksiyon,Biyoğrafi</t>
  </si>
  <si>
    <t>Cate Blanchett,Alec Baldwin,Peter Sarsgaard,Michael Stuhlbarg</t>
  </si>
  <si>
    <t>John Turturro</t>
  </si>
  <si>
    <t>Sharon Stone,Woody Allen,Sofia Vergara,Liev Schreiber</t>
  </si>
  <si>
    <t>Çılgın Doğumgünü</t>
  </si>
  <si>
    <t xml:space="preserve">Son Ayin 2 </t>
  </si>
  <si>
    <t>Koğuş Akademisi</t>
  </si>
  <si>
    <t>Tolga Baş</t>
  </si>
  <si>
    <t>Erdal Tosun,Salih Kalyon,Çetin Altay,Arzu Yanardağ,Yasemin Öztürk
Levent Aykul,Naci Taşdöğen</t>
  </si>
  <si>
    <t>Kelebek Film Yapım</t>
  </si>
  <si>
    <t>Eski Dostlar</t>
  </si>
  <si>
    <t>Acil Arama</t>
  </si>
  <si>
    <r>
      <rPr>
        <b/>
        <sz val="11"/>
        <rFont val="Tahoma"/>
        <family val="2"/>
      </rPr>
      <t>Yem</t>
    </r>
    <r>
      <rPr>
        <sz val="11"/>
        <rFont val="Tahoma"/>
        <family val="2"/>
      </rPr>
      <t xml:space="preserve"> - </t>
    </r>
    <r>
      <rPr>
        <b/>
        <sz val="20"/>
        <color indexed="10"/>
        <rFont val="Tahoma"/>
        <family val="2"/>
      </rPr>
      <t>3D</t>
    </r>
  </si>
  <si>
    <t>Fury</t>
  </si>
  <si>
    <t>Brad Pitt,Shia LaBeouf</t>
  </si>
  <si>
    <t>QED International</t>
  </si>
  <si>
    <t>November Man</t>
  </si>
  <si>
    <t>Solution Entertainment</t>
  </si>
  <si>
    <t>Pierce Brosnan,Dominic Cooper</t>
  </si>
  <si>
    <t>Solace</t>
  </si>
  <si>
    <t>Colin Farrell,Anthony Hopkins,Abbie Cornish,Jeffrey Dean Morgan</t>
  </si>
  <si>
    <t>Afonso Poyart</t>
  </si>
  <si>
    <t>Cargo Entertainment</t>
  </si>
  <si>
    <t>Walk of Shame</t>
  </si>
  <si>
    <t>Steven Brill</t>
  </si>
  <si>
    <t>Elizabeth Banks,James Marsden,Sarah Wright</t>
  </si>
  <si>
    <t>Karanlıktan Gelen</t>
  </si>
  <si>
    <r>
      <t xml:space="preserve">FreeBirds - </t>
    </r>
    <r>
      <rPr>
        <b/>
        <sz val="20"/>
        <color indexed="10"/>
        <rFont val="Tahoma"/>
        <family val="2"/>
      </rPr>
      <t>3D</t>
    </r>
  </si>
  <si>
    <t>Geçmişin Sırları</t>
  </si>
  <si>
    <t>La Stratégie De La Poussette
( The Stroller Stategy )</t>
  </si>
  <si>
    <t>Aşk Taktikleri</t>
  </si>
  <si>
    <t>Zafere Hücum</t>
  </si>
  <si>
    <t>The Bling Ring</t>
  </si>
  <si>
    <t>Benimle Oynar mısın</t>
  </si>
  <si>
    <t>A Most Wanted Man</t>
  </si>
  <si>
    <t>Out Of The Furnace</t>
  </si>
  <si>
    <t>Sadece Sen</t>
  </si>
  <si>
    <t>Hakan Yonat</t>
  </si>
  <si>
    <t>Belçim Bilgin,İbrahim Çelikkol</t>
  </si>
  <si>
    <t>Sofia Coppola</t>
  </si>
  <si>
    <t>Katie Chang,Israel Broussard,Emma Watson</t>
  </si>
  <si>
    <t>Komedi,Gerilim</t>
  </si>
  <si>
    <t>Aydın Bulut</t>
  </si>
  <si>
    <t>Uğur Polat,Eyşan Özhim,Ertan Saban,Altan Erkekli,Altan Gördüm
Ahmet Saraçoğlu,Selim Erdoğan</t>
  </si>
  <si>
    <t>Dram,Komedi</t>
  </si>
  <si>
    <t>Kedi Prdo. Film</t>
  </si>
  <si>
    <t>Anton Corbijn</t>
  </si>
  <si>
    <t>Rachel McAdams,Robin Wright,Philip Seymour Hoffman,Willem Dafoe</t>
  </si>
  <si>
    <t>Scott Cooper</t>
  </si>
  <si>
    <t>Christian Bale,Zoe Saldana,Woody Harrelson,Willem Dafoe</t>
  </si>
  <si>
    <t>August:Osage County</t>
  </si>
  <si>
    <t>John Wells</t>
  </si>
  <si>
    <t>Benedict Cumberbatch,Abigail Breslin,Ewan McGregor,Julia Roberts</t>
  </si>
  <si>
    <t>Tom Harper</t>
  </si>
  <si>
    <t>Jeremy Irvine,Phoebe Fox</t>
  </si>
  <si>
    <t>The Woman In Black:Angels of Death</t>
  </si>
  <si>
    <t>Marc Lawrence</t>
  </si>
  <si>
    <t>Hugh Grant,Marisa Tomei,Bella Heathcote</t>
  </si>
  <si>
    <t>Pırıltılı Hayatlar</t>
  </si>
  <si>
    <t>Öyle Sevdim Ki Seni</t>
  </si>
  <si>
    <t>Orhan Tekeoğlu</t>
  </si>
  <si>
    <t>Aşk,Dram</t>
  </si>
  <si>
    <t>Medya Ton İletişim</t>
  </si>
  <si>
    <t>Sev Beni</t>
  </si>
  <si>
    <t>Maryna Er Gorbach
Mehmet Bahadır Er</t>
  </si>
  <si>
    <t>Ushan Çakır,Güven Kıraç,Yavuz Bingöl,Murat Şeker,Viktoria Spesivtzeva
Elena Stefanskaya,Sergey Puskipalis</t>
  </si>
  <si>
    <t>Aşk,Macera,Dram</t>
  </si>
  <si>
    <t>Yunus Emre Aşkın Sesi</t>
  </si>
  <si>
    <t>Kürşat Kızbaz</t>
  </si>
  <si>
    <t>Devrim Evin,Bülent Emin Yarar,Ahmet Mekin,Altan Erkekli
Burak Sergen,Altan Gördüm,Sinan Albayrak,Tamer Levent,Suna Selen</t>
  </si>
  <si>
    <t>Tarihi</t>
  </si>
  <si>
    <t>Imagine Film Productions</t>
  </si>
  <si>
    <t>Mucize</t>
  </si>
  <si>
    <t>Oktay Gürsoy,Alma Terzic,Duygu Yıldız,Tevfik Erman
Alina Golovlyova,Fatih Dokgöz</t>
  </si>
  <si>
    <t>Protim V.P &amp; Tato Film</t>
  </si>
  <si>
    <t>Şeytan Geçidi</t>
  </si>
  <si>
    <t>Devil's Pass</t>
  </si>
  <si>
    <t>Renny Harlin</t>
  </si>
  <si>
    <t>Gemma Atkinson,Matt Stokoe,Richard Reid</t>
  </si>
  <si>
    <t>Altıüstü Film</t>
  </si>
  <si>
    <t>Gökhan Horzum</t>
  </si>
  <si>
    <t>İbrahim Kendirli,Salih Bademci,Fırat Albayram,Sertan Erkaçan,Deniz Alan</t>
  </si>
  <si>
    <t>Karanlık Şerit:Möbius</t>
  </si>
  <si>
    <t>Mavi Yasemin</t>
  </si>
  <si>
    <t>Ustura Dönüyor</t>
  </si>
  <si>
    <t xml:space="preserve">Arkadaşlar Arasında </t>
  </si>
  <si>
    <r>
      <t xml:space="preserve">Kahraman İkili - </t>
    </r>
    <r>
      <rPr>
        <b/>
        <sz val="20"/>
        <color indexed="10"/>
        <rFont val="Tahoma"/>
        <family val="2"/>
      </rPr>
      <t>3D</t>
    </r>
  </si>
  <si>
    <t>Şevkat Yerimdar</t>
  </si>
  <si>
    <t>Last Vegas</t>
  </si>
  <si>
    <t>Erkek Tarafı " Testosteron "</t>
  </si>
  <si>
    <t>İlksen Başarır</t>
  </si>
  <si>
    <t xml:space="preserve">R Film  </t>
  </si>
  <si>
    <t>Bülent İşbilen</t>
  </si>
  <si>
    <t>Özgürcan Çevik,Başak Parlar,Tarık Pabuççuoğlu,Cezmi Baskın</t>
  </si>
  <si>
    <t>Robert De Niro,Michael Douglas,Morgan Freeman,Kevin Kline</t>
  </si>
  <si>
    <t>Jon Turteltaub</t>
  </si>
  <si>
    <t>Peri Masalı</t>
  </si>
  <si>
    <t>Burcu Kıratlı,Emre Kızılırmak,Sedef Şahin,Alp Korkmaz
Orhan Aydın,Çetin Altay,Itır Esen</t>
  </si>
  <si>
    <t>Eser Filmcilik</t>
  </si>
  <si>
    <t xml:space="preserve">
Mars Entertainment Group/Kutu Film
</t>
  </si>
  <si>
    <t xml:space="preserve">Mert Fırat,Emre Karayel,Timur Acar,Onur Ünsal ,Cihan Ercan
Tuna Kırlı,Metin Coşkun </t>
  </si>
  <si>
    <t>Paranoya</t>
  </si>
  <si>
    <t>Kızım İçin</t>
  </si>
  <si>
    <t>Hakan Haksun</t>
  </si>
  <si>
    <t>Yetkin Dikinciler,Eda Ece,İnci Türkay,Berke Üzrek,Hakan Altıner
Güler Ökten,İlayda Çevik,Sefa Zengin,Tayfun Sav</t>
  </si>
  <si>
    <t>Avşar Film &amp; Aktüel</t>
  </si>
  <si>
    <t>Mandela:Long Walk To Freedom</t>
  </si>
  <si>
    <t>Justin Chadwick</t>
  </si>
  <si>
    <t>Idris Elba,Naomie Harris,Jamie Bartlett,Terry Pheto</t>
  </si>
  <si>
    <t>Biyoğrafi,Dram</t>
  </si>
  <si>
    <t>MG Beyond</t>
  </si>
  <si>
    <r>
      <t xml:space="preserve">Hercules:The Legend Begins - </t>
    </r>
    <r>
      <rPr>
        <b/>
        <sz val="20"/>
        <color indexed="10"/>
        <rFont val="Tahoma"/>
        <family val="2"/>
      </rPr>
      <t>3D</t>
    </r>
  </si>
  <si>
    <t>Sürgün</t>
  </si>
  <si>
    <t>Tolgahan Sayışman,Saadet Aksoy,Mahir Günşıray
Ruhsar Öcal,Macit Sonkan,Murat Karasu</t>
  </si>
  <si>
    <t>Erler Film</t>
  </si>
  <si>
    <t>Acun Film &amp; Uğur Film</t>
  </si>
  <si>
    <r>
      <t xml:space="preserve">Herkül:Efsane Başlıyor - </t>
    </r>
    <r>
      <rPr>
        <b/>
        <sz val="20"/>
        <color indexed="10"/>
        <rFont val="Tahoma"/>
        <family val="2"/>
      </rPr>
      <t>3D</t>
    </r>
  </si>
  <si>
    <t>Kellan Lutz,Gaia Weiss,Scott Adkins,</t>
  </si>
  <si>
    <t>Justin Bieber:Believe</t>
  </si>
  <si>
    <t>KONSER</t>
  </si>
  <si>
    <r>
      <t xml:space="preserve">26.12.2013
</t>
    </r>
    <r>
      <rPr>
        <b/>
        <sz val="11"/>
        <color indexed="10"/>
        <rFont val="Tahoma"/>
        <family val="2"/>
      </rPr>
      <t>PERŞEMBE</t>
    </r>
  </si>
  <si>
    <t>Mandela:Özgürlüğe Giden Uzun Yol</t>
  </si>
  <si>
    <t>Magic in the Moonlight</t>
  </si>
  <si>
    <t>Emma Stone,Colin Firth,Marcia Gay Harden,Hamish Linklater</t>
  </si>
  <si>
    <t>Three Days To Kill</t>
  </si>
  <si>
    <t>McG</t>
  </si>
  <si>
    <t>Amber Heard,Kevin Costner,Hailee Steinfeld,Connie Nielsen</t>
  </si>
  <si>
    <t>Europa Corp.</t>
  </si>
  <si>
    <t>Dumb &amp; Dumber To</t>
  </si>
  <si>
    <t>Red Granite</t>
  </si>
  <si>
    <t>Bobby Farrelly
Peter Farrelly</t>
  </si>
  <si>
    <t>Jennifer Lawrence,Jim Carrey,Jeff Daniels</t>
  </si>
  <si>
    <t>Peter Bogdanovich</t>
  </si>
  <si>
    <t>Jennifer Aniston,Owen Wilson,Lucy Punch</t>
  </si>
  <si>
    <t>The Butler</t>
  </si>
  <si>
    <t>Lee Daniels</t>
  </si>
  <si>
    <t>Forest Whitaker,David Banner,Mariah Carey,LaJessie Smith</t>
  </si>
  <si>
    <t>Kardeşim İçin</t>
  </si>
  <si>
    <t>Regression</t>
  </si>
  <si>
    <t>Alejandro Amenabar</t>
  </si>
  <si>
    <t>Aile Sırları</t>
  </si>
  <si>
    <r>
      <t xml:space="preserve">Frankenstein:Ölümsüzlerin Savaşı - </t>
    </r>
    <r>
      <rPr>
        <b/>
        <sz val="18"/>
        <color indexed="10"/>
        <rFont val="Tahoma"/>
        <family val="2"/>
      </rPr>
      <t>3D</t>
    </r>
  </si>
  <si>
    <t>Bizum Hoca</t>
  </si>
  <si>
    <t>Serkan Acar</t>
  </si>
  <si>
    <t>Cezmi Baskın,Sabriye Kara,Seymen Aydın,Mehmet Usta,Adem Yılmaz</t>
  </si>
  <si>
    <t>Zenos Film</t>
  </si>
  <si>
    <t>The Two Faces of January</t>
  </si>
  <si>
    <t>She's Funny That Way</t>
  </si>
  <si>
    <t>Sepya Filmcilik</t>
  </si>
  <si>
    <t>Hossein Amini</t>
  </si>
  <si>
    <t>Oscar Isaac,Kirsten Dunst,Viggo Mortensen,Yiğit Özşener</t>
  </si>
  <si>
    <t>Kiralık Aşık</t>
  </si>
  <si>
    <t>Gülcemal</t>
  </si>
  <si>
    <t>Barakuda Film
Pinema Filmcilik</t>
  </si>
  <si>
    <r>
      <t xml:space="preserve">1.1.2015
</t>
    </r>
    <r>
      <rPr>
        <b/>
        <sz val="11"/>
        <color indexed="10"/>
        <rFont val="Tahoma"/>
        <family val="2"/>
      </rPr>
      <t>Perşembe</t>
    </r>
  </si>
  <si>
    <t>Ruhi Yapıcı</t>
  </si>
  <si>
    <t>Aslı Tandoğan,Begüm Bingören,Çağdaş Onur Öztürk</t>
  </si>
  <si>
    <t>Uğur Filmcilik</t>
  </si>
  <si>
    <t>Peker Açıkalın,Mehtap Parı,Merve Sevi,Cem Kılıç,Haldun Boysan</t>
  </si>
  <si>
    <t>Özgür Selvi</t>
  </si>
  <si>
    <t>Jinn</t>
  </si>
  <si>
    <t>Ajmal Zaheer Ahmad</t>
  </si>
  <si>
    <t>Serinda Swan,Ray Park,Faran Tahir,William Atherton</t>
  </si>
  <si>
    <t>Nx Films</t>
  </si>
  <si>
    <t>Dom Hemingway</t>
  </si>
  <si>
    <t>Richard Shepard</t>
  </si>
  <si>
    <t>Jude Law,Emilia Clarke,Richard E.Grant,Kerry Condon</t>
  </si>
  <si>
    <t>Kendime İyi Bak</t>
  </si>
  <si>
    <t>Aşk Treni</t>
  </si>
  <si>
    <t>Chennai Express</t>
  </si>
  <si>
    <r>
      <t xml:space="preserve">Nut Job - </t>
    </r>
    <r>
      <rPr>
        <b/>
        <sz val="18"/>
        <color indexed="10"/>
        <rFont val="Tahoma"/>
        <family val="2"/>
      </rPr>
      <t>3D</t>
    </r>
  </si>
  <si>
    <r>
      <t>Fındık İşi -</t>
    </r>
    <r>
      <rPr>
        <b/>
        <sz val="16"/>
        <color indexed="10"/>
        <rFont val="Tahoma"/>
        <family val="2"/>
      </rPr>
      <t xml:space="preserve"> </t>
    </r>
    <r>
      <rPr>
        <b/>
        <sz val="18"/>
        <color indexed="10"/>
        <rFont val="Tahoma"/>
        <family val="2"/>
      </rPr>
      <t>3D</t>
    </r>
  </si>
  <si>
    <r>
      <t>Blue Jasmine -</t>
    </r>
    <r>
      <rPr>
        <b/>
        <sz val="11"/>
        <color indexed="10"/>
        <rFont val="Tahoma"/>
        <family val="2"/>
      </rPr>
      <t xml:space="preserve"> TEKRAR VİZYON</t>
    </r>
  </si>
  <si>
    <r>
      <t>Mavi Yasemin-</t>
    </r>
    <r>
      <rPr>
        <b/>
        <sz val="11"/>
        <color indexed="10"/>
        <rFont val="Tahoma"/>
        <family val="2"/>
      </rPr>
      <t xml:space="preserve"> TEKRAR VİZYON</t>
    </r>
  </si>
  <si>
    <t xml:space="preserve">Rohit Shetty </t>
  </si>
  <si>
    <t>Shah Rukh Khan,Deepika Padukone, Satyaraj</t>
  </si>
  <si>
    <t>The Rewrite</t>
  </si>
  <si>
    <t>Son Üç Gün</t>
  </si>
  <si>
    <t>Ocak Ayının İki Yüzü</t>
  </si>
  <si>
    <t>Çocuk Büyütme Rehberi</t>
  </si>
  <si>
    <t>Instructions Not Included</t>
  </si>
  <si>
    <t>Eugenio Derbez</t>
  </si>
  <si>
    <t>Eugenio Derbez,Jessica Lindsey,Andres Vazquez</t>
  </si>
  <si>
    <t>Pantelion Films</t>
  </si>
  <si>
    <t>The Bag Man</t>
  </si>
  <si>
    <t>David Grovic</t>
  </si>
  <si>
    <t>John Cusack,Rebecca Da Costa,Robert De Niro</t>
  </si>
  <si>
    <t>Gerilim,Suç</t>
  </si>
  <si>
    <t>Animaj</t>
  </si>
  <si>
    <t>Dhoom 3</t>
  </si>
  <si>
    <t>Vijay Krishna Acharya</t>
  </si>
  <si>
    <t>Aamir Khan,Katrina Kaif,Tabrett Bethell</t>
  </si>
  <si>
    <r>
      <t>Uzay Kuvvetleri 2911 -</t>
    </r>
    <r>
      <rPr>
        <b/>
        <sz val="18"/>
        <color indexed="10"/>
        <rFont val="Tahoma"/>
        <family val="2"/>
      </rPr>
      <t xml:space="preserve"> 3D</t>
    </r>
  </si>
  <si>
    <r>
      <t xml:space="preserve">Uzay Kuvvetleri 2911 - </t>
    </r>
    <r>
      <rPr>
        <b/>
        <sz val="18"/>
        <color indexed="10"/>
        <rFont val="Tahoma"/>
        <family val="2"/>
      </rPr>
      <t>3D</t>
    </r>
  </si>
  <si>
    <t>Son Mektup</t>
  </si>
  <si>
    <t>ANİMASYON: TÜRKÇE DUBLAJ</t>
  </si>
  <si>
    <t>Gallows Hill</t>
  </si>
  <si>
    <t>Victor Garcia</t>
  </si>
  <si>
    <t>Peter Facinelli,Sophia Myles,Nathalia Ramos</t>
  </si>
  <si>
    <t>London Has Fallen</t>
  </si>
  <si>
    <t>Gerard Butler,Morgan Freeman,Aaron Eckhart,Radha Mitchell</t>
  </si>
  <si>
    <r>
      <t xml:space="preserve">Justin and the Knights of Valour - </t>
    </r>
    <r>
      <rPr>
        <b/>
        <sz val="20"/>
        <color indexed="10"/>
        <rFont val="Tahoma"/>
        <family val="2"/>
      </rPr>
      <t>3D</t>
    </r>
  </si>
  <si>
    <r>
      <t xml:space="preserve">Kahraman Şövalye - </t>
    </r>
    <r>
      <rPr>
        <b/>
        <sz val="20"/>
        <color indexed="10"/>
        <rFont val="Tahoma"/>
        <family val="2"/>
      </rPr>
      <t>3D</t>
    </r>
  </si>
  <si>
    <t>The Angriest Man in Brooklyn</t>
  </si>
  <si>
    <t>Phil Alden Robinson</t>
  </si>
  <si>
    <t>Mila Kunis,Robin Williaws,Peter Dinklage,James Earl Jones</t>
  </si>
  <si>
    <t>Hayatımın En Kötü Gecesi</t>
  </si>
  <si>
    <r>
      <t xml:space="preserve">Legends of Oz:Dorothy's Return - </t>
    </r>
    <r>
      <rPr>
        <b/>
        <sz val="18"/>
        <color indexed="10"/>
        <rFont val="Tahoma"/>
        <family val="2"/>
      </rPr>
      <t>3D</t>
    </r>
  </si>
  <si>
    <t xml:space="preserve">ANİMASYON: TÜRKÇE DUBLAJ </t>
  </si>
  <si>
    <t>The Invisible Woman</t>
  </si>
  <si>
    <t>Ralph Fiennes</t>
  </si>
  <si>
    <t>Ralph Fiennes,Felicity Jones,John Kavanagh</t>
  </si>
  <si>
    <t>Görünmeyen Kadın</t>
  </si>
  <si>
    <t>Asabi Adam</t>
  </si>
  <si>
    <t>Jinn:Cin</t>
  </si>
  <si>
    <t>Format</t>
  </si>
  <si>
    <t>2D - 35 MM</t>
  </si>
  <si>
    <t>2D - 3D</t>
  </si>
  <si>
    <t>SADECE 2D</t>
  </si>
  <si>
    <t>2D - 3D
BLU RAY</t>
  </si>
  <si>
    <t>2D - BLU RAY</t>
  </si>
  <si>
    <t>2D- 3D</t>
  </si>
  <si>
    <r>
      <t xml:space="preserve">I,Frankenstein - </t>
    </r>
    <r>
      <rPr>
        <b/>
        <sz val="20"/>
        <color indexed="10"/>
        <rFont val="Tahoma"/>
        <family val="2"/>
      </rPr>
      <t>3D</t>
    </r>
  </si>
  <si>
    <r>
      <t xml:space="preserve">Oz Efsanesi - </t>
    </r>
    <r>
      <rPr>
        <b/>
        <sz val="18"/>
        <color indexed="10"/>
        <rFont val="Tahoma"/>
        <family val="2"/>
      </rPr>
      <t>3D</t>
    </r>
  </si>
  <si>
    <t>Olur Olur</t>
  </si>
  <si>
    <t>Serhat Kerim Çakıroğlu</t>
  </si>
  <si>
    <t>Başkanların Uşağı</t>
  </si>
  <si>
    <t>Mars Cinema Group</t>
  </si>
  <si>
    <t>Mars Cinema Group / R Film</t>
  </si>
  <si>
    <t>Kış Uykusu</t>
  </si>
  <si>
    <t>Nuri Bilge Ceylan</t>
  </si>
  <si>
    <t>Haluk Bilginer,Melisa Sözen,Demet Akbağ,Nejat İşler,Ayberk Pekcan
Tamer Levent,Nadir Sarıbacak</t>
  </si>
  <si>
    <t>Mars Cinema Group / Zeyno Film</t>
  </si>
  <si>
    <t>Richard Ayoade</t>
  </si>
  <si>
    <t>Wallace Shawn,Noah Taylor,James Fox,Cathy Moriarty</t>
  </si>
  <si>
    <t>Siccin</t>
  </si>
  <si>
    <t>Alper Mestçi</t>
  </si>
  <si>
    <t>Pınar Çağlar Gençtürk,Koray Şahinbaş,Ebru Kaymakçı,Merve Ateş</t>
  </si>
  <si>
    <t>Muhteşem Film</t>
  </si>
  <si>
    <t>Sabit Kanca 2</t>
  </si>
  <si>
    <t>İtalya Tatili</t>
  </si>
  <si>
    <t>Walking On Sunshine</t>
  </si>
  <si>
    <t>Şeytan Tepesi</t>
  </si>
  <si>
    <t>Öteki</t>
  </si>
  <si>
    <t>Max Giwa
Dania Pasquini</t>
  </si>
  <si>
    <t>Greg Wise,Leona Lewis,Adrian Palmer</t>
  </si>
  <si>
    <t>Müzikal,Romantik
Komedi</t>
  </si>
  <si>
    <t>İnsan Avı</t>
  </si>
  <si>
    <t>Yağmur:Kıyamet Çiçeği</t>
  </si>
  <si>
    <t>Onur Aydın</t>
  </si>
  <si>
    <t>Engin Hepileri,Devrim Yakut,Altan Erkekli,Devrim Saltoğlu,Sevtap Özaltun</t>
  </si>
  <si>
    <t>GK Yapım</t>
  </si>
  <si>
    <t>Mistersmith</t>
  </si>
  <si>
    <t>A Most Violent Year</t>
  </si>
  <si>
    <t>J.C. Chandor</t>
  </si>
  <si>
    <t>Oscar Isaac,Jessica Chastain,David Oyelowo</t>
  </si>
  <si>
    <t>The Best of Me</t>
  </si>
  <si>
    <t>Michael Hoffman</t>
  </si>
  <si>
    <t>Michelle Monaghan,James Marsden,Liana Liberato,Luke Bracey</t>
  </si>
  <si>
    <t>Motel</t>
  </si>
  <si>
    <t>Uçuş 7500</t>
  </si>
  <si>
    <t>Özhan Eren</t>
  </si>
  <si>
    <t>Tansel Öngel,Nesrin Cavadzade</t>
  </si>
  <si>
    <r>
      <t xml:space="preserve">Sin City:Dame To Kill For - </t>
    </r>
    <r>
      <rPr>
        <b/>
        <sz val="20"/>
        <color indexed="10"/>
        <rFont val="Tahoma"/>
        <family val="2"/>
      </rPr>
      <t>3D</t>
    </r>
  </si>
  <si>
    <r>
      <t xml:space="preserve">Günah Şehri:Uğruna Öldürülecek Kadın - </t>
    </r>
    <r>
      <rPr>
        <b/>
        <sz val="16"/>
        <color indexed="10"/>
        <rFont val="Tahoma"/>
        <family val="2"/>
      </rPr>
      <t>3D</t>
    </r>
  </si>
  <si>
    <t>Şef</t>
  </si>
  <si>
    <t>Chef</t>
  </si>
  <si>
    <t>Jon Favreau</t>
  </si>
  <si>
    <t>Jon Favreau,Sofia Vergara,Scarlett Johansson,Robert Downey Jr.</t>
  </si>
  <si>
    <t>İçimdeki Ses</t>
  </si>
  <si>
    <t>Engin Günaydın,Leyla Tuğutlu,Füsun Demirel,Ersin Korkut,Onur Buldu
Hamdi Kahraman,Bekir Aksoy,Güzin Usta</t>
  </si>
  <si>
    <t>The Hundred Foot Journey</t>
  </si>
  <si>
    <t>Helen Mirren,Om Puri,Manish Dayal</t>
  </si>
  <si>
    <t>Dreamworks</t>
  </si>
  <si>
    <t>Oflu Hoca'nın Şifresi</t>
  </si>
  <si>
    <t>Before I Go To Sleep</t>
  </si>
  <si>
    <t>Rowan Joffe</t>
  </si>
  <si>
    <t>Nicole Kidman,Colin Firth,Mark Strong</t>
  </si>
  <si>
    <t>La French</t>
  </si>
  <si>
    <t>Cédric Jimenez</t>
  </si>
  <si>
    <t>Jean Dujardin,Benoit Magimel</t>
  </si>
  <si>
    <t>How To Make Love Like An Englishman</t>
  </si>
  <si>
    <t>Tom Vaughan</t>
  </si>
  <si>
    <t>Jessica Alba,Salma Hayek,Pierce Brosnan,Malcolm McDowell</t>
  </si>
  <si>
    <t>Komedi,Aşk</t>
  </si>
  <si>
    <t>Çetin Altay,Ahmet Varlı,Köksal Engür,Onur Dilber,Ahmet Kural,
Başak Daşman,Tarık Pabuçcuoğlu,Didem Balçın,Eser Eyüpoğlu</t>
  </si>
  <si>
    <t>İsmail Baki Tuncer,Turabi</t>
  </si>
  <si>
    <t>Hedefteki Adam</t>
  </si>
  <si>
    <t>Unutulmaz Aşk</t>
  </si>
  <si>
    <t>Salak İle Avanak 2</t>
  </si>
  <si>
    <t>Uyuyana Kadar</t>
  </si>
  <si>
    <t>Evliya Çelebi ve Ölümsüzlük Suyu</t>
  </si>
  <si>
    <t>Anibera</t>
  </si>
  <si>
    <t>Fatih'in Fedaisi:Kara Murat</t>
  </si>
  <si>
    <t>Sihirli Ay Işığı</t>
  </si>
  <si>
    <t>Çağrı Bayrak</t>
  </si>
  <si>
    <t>Figüran</t>
  </si>
  <si>
    <t>Serenay Aktaş,Ceyhun Fersoy,Ferdi Kurtuldu,Erdal Cindoruk
Cem Kılıç,Mehtap Bayri,Umut Oğuz,Veysel Diker</t>
  </si>
  <si>
    <t>Bosphorus</t>
  </si>
  <si>
    <t>Tolga Çetin</t>
  </si>
  <si>
    <t>Aytekin Birkon</t>
  </si>
  <si>
    <t>Fatih Usta,Bahadır Sarı,Nefise Karatay,Nezih Işıtan,Ceyda Tepeliler</t>
  </si>
  <si>
    <t>Es Yapım</t>
  </si>
  <si>
    <t>Aşk Tarifi</t>
  </si>
  <si>
    <t>The Age of Adaline</t>
  </si>
  <si>
    <t>Morten Tyldum</t>
  </si>
  <si>
    <t>Benedict Cumberbatch,Keira Knightley,Mark Strong</t>
  </si>
  <si>
    <t>The Immitation Game</t>
  </si>
  <si>
    <t>Gerilim,Biyoğrafi</t>
  </si>
  <si>
    <t>Lee Toland Krieger</t>
  </si>
  <si>
    <t>Blake Lively,Harrison Ford,Amanda Crew,Ellen Burstyn</t>
  </si>
  <si>
    <t>Eser Yapım</t>
  </si>
  <si>
    <t>Alper Kul,Onur Buldu,Onur Atilla,Aylin Kontente,Aziz Aslan
Özgün Aydın,Şinasi Yurtsever,Ayça Varlıer,Jale Aylanç,Yılmaz Gruda</t>
  </si>
  <si>
    <t>Mahsun Kırmızıgül,Talat Bulut,Şenay Gürler,Sinan Bengier,Erdem Yener
Büşra Pekin</t>
  </si>
  <si>
    <t>Çekmeceler</t>
  </si>
  <si>
    <t>M.Caner Alper
Mehmet Binay</t>
  </si>
  <si>
    <t>Ece Dizdar,Taner Birsel,Tilbe Saran,Nilüfer Açıkalın,Hakan Çimenser</t>
  </si>
  <si>
    <t>Cam Films</t>
  </si>
  <si>
    <t>Çarşı Pazar</t>
  </si>
  <si>
    <t>Muharrem Gülmez</t>
  </si>
  <si>
    <t>Babak Najafi</t>
  </si>
  <si>
    <t>Erdem Yener,Ayhan Taş,İlker Aksum,Filiz Nur Kerkük
Doğa Konakoğlu,Tarık Pabuçoğlu</t>
  </si>
  <si>
    <r>
      <t xml:space="preserve">18.03.2015
</t>
    </r>
    <r>
      <rPr>
        <b/>
        <sz val="11"/>
        <color indexed="10"/>
        <rFont val="Tahoma"/>
        <family val="2"/>
      </rPr>
      <t>Çarşamba</t>
    </r>
  </si>
  <si>
    <t>The Big Friendly Giant</t>
  </si>
  <si>
    <t>Steven Spielberg</t>
  </si>
  <si>
    <t>Çapkın Profesör</t>
  </si>
  <si>
    <t>Danny Collins</t>
  </si>
  <si>
    <t>Sonsuz Bir Aşk</t>
  </si>
  <si>
    <t>Ozan Uzunoğlu</t>
  </si>
  <si>
    <t>İsmail Hacıoğlu,Özlem Tekin,Ferhat Gündoğdu,Ayfer Dönmez</t>
  </si>
  <si>
    <t>Dama Medya</t>
  </si>
  <si>
    <t>Dirty Grandpa</t>
  </si>
  <si>
    <t>Dan Mazer</t>
  </si>
  <si>
    <t>Robert De Niro,Zac Efron</t>
  </si>
  <si>
    <t>SADECE 2D
Türkçe Dublaj
Seçeneğiyle</t>
  </si>
  <si>
    <t>Dan Fogelman</t>
  </si>
  <si>
    <t>Al Pacino,Jennifer Garner,Bobby Cannavale</t>
  </si>
  <si>
    <t>2014  FİLM ÇIKIŞ TARİHLERİ</t>
  </si>
  <si>
    <t>Evlenmeden Olmaz</t>
  </si>
  <si>
    <t>Yasemin Türkmenli</t>
  </si>
  <si>
    <t>Cansel Elçin,Özge Özberk,Hakan Eratik,Serkan Kuru,Gözde Okur</t>
  </si>
  <si>
    <t>Yakaza Film</t>
  </si>
  <si>
    <t>Kırmızı</t>
  </si>
  <si>
    <t>Yücel Müştekin</t>
  </si>
  <si>
    <t>Cemal Hünal,Leyla Göksun,Selim Bayraktar,Adeliya Yurasli</t>
  </si>
  <si>
    <t>Jua Film</t>
  </si>
  <si>
    <t>Everly</t>
  </si>
  <si>
    <t>İntikam Kapanı</t>
  </si>
  <si>
    <t>We'll Never Have Paris</t>
  </si>
  <si>
    <t>Colt 45</t>
  </si>
  <si>
    <t>Strangerland</t>
  </si>
  <si>
    <t>Visions</t>
  </si>
  <si>
    <t>Calinos Films</t>
  </si>
  <si>
    <t>Simon Helberg
Jocelyn Towne</t>
  </si>
  <si>
    <t>Simon Helberg,Melanie Lynskey,Maggie Grace</t>
  </si>
  <si>
    <t>Fabrice Du Welz</t>
  </si>
  <si>
    <t>Gerard Lanvin,Joey Starr,Ymanol Perset</t>
  </si>
  <si>
    <t>Kim Farrant</t>
  </si>
  <si>
    <t>Nicole Kidman,Joseph Fiennes,Hugo Weaving</t>
  </si>
  <si>
    <t>Kevin Greutert</t>
  </si>
  <si>
    <t>Isla Fisher,Anson Mount,Jim Parsons</t>
  </si>
  <si>
    <t>Joe Lynch</t>
  </si>
  <si>
    <t>Salma Hayek,Jennifer Blanc,Togo Igawa</t>
  </si>
  <si>
    <t>Enigma</t>
  </si>
  <si>
    <t>2016 FİLM ÇIKIŞ TARİHLERİ</t>
  </si>
  <si>
    <t>2015 FİLM ÇIKIŞ TARİHLERİ</t>
  </si>
  <si>
    <t>Kanunun Kuvveti</t>
  </si>
  <si>
    <t>Aşk Vizesi</t>
  </si>
  <si>
    <t>Büyük Tuzak</t>
  </si>
  <si>
    <t>Iron Yapım</t>
  </si>
  <si>
    <t>Olur İnşallah</t>
  </si>
  <si>
    <t>2D &amp; BLU RAY</t>
  </si>
  <si>
    <t>Artist Film Yapım</t>
  </si>
  <si>
    <t>Fal</t>
  </si>
  <si>
    <t>Secret In Their Eyes</t>
  </si>
  <si>
    <t>2D &amp; BLU RAY
Türkçe Dublaj
Seçeneğiyle</t>
  </si>
  <si>
    <t>Michael Kelly,Nicole Kidman,Julia Roberts</t>
  </si>
  <si>
    <t>Bilim Kurgu</t>
  </si>
  <si>
    <t>Barbaros Dikmen,Aykut Elmas,Halil İbrahim Göker
Selen Seyven,Ayçe Abana,Sadi Celil Cengiz</t>
  </si>
  <si>
    <t>Erdi Dikmen</t>
  </si>
  <si>
    <t>Çetin Altay,Müfit Kayacan,Arzu Yanardağ,Mesut Yar</t>
  </si>
  <si>
    <t>Ünal Çeken</t>
  </si>
  <si>
    <t>Gamze Köse,Ali Elgün,Eren Özkan</t>
  </si>
  <si>
    <t>Sinemedya Yapım</t>
  </si>
  <si>
    <t>Ölümsüz Aşk</t>
  </si>
  <si>
    <t>Siyahlı Kadın 2:Ölüm Meleği</t>
  </si>
  <si>
    <t>Sihirbazlık Okulunda Bir Türk</t>
  </si>
  <si>
    <t>Madımak:Carina'nın Günlüğü</t>
  </si>
  <si>
    <t>Ulaş Bahadır</t>
  </si>
  <si>
    <t>Denise Ankel,Füsun Demirel,Rıza Akın,Umut Kurt,Altan Erkekli
Mustafa Alabora,Erdal Tosun</t>
  </si>
  <si>
    <t>Ryan Reynolds,Ben Kingsley</t>
  </si>
  <si>
    <t>Darbe</t>
  </si>
  <si>
    <t>Yasin Uslu</t>
  </si>
  <si>
    <t>Cansel Elçin,Öykü Çelik</t>
  </si>
  <si>
    <t>TFT Yapım</t>
  </si>
  <si>
    <t>Survivor</t>
  </si>
  <si>
    <t>James McTeigue</t>
  </si>
  <si>
    <t>Pierce Brosnan,Mila Jovovich</t>
  </si>
  <si>
    <t>Self/less</t>
  </si>
  <si>
    <t>The Circle</t>
  </si>
  <si>
    <t>James Ponsoldt</t>
  </si>
  <si>
    <t>Journey to Samarkand</t>
  </si>
  <si>
    <t>Greg Williams</t>
  </si>
  <si>
    <t>Tom Hardy</t>
  </si>
  <si>
    <t>Solar Pictures</t>
  </si>
  <si>
    <t>Criminal</t>
  </si>
  <si>
    <t>Ariel Vromen</t>
  </si>
  <si>
    <t>Ryan Reynolds,Kevin Costner,Gal Gadot,Alice Eve</t>
  </si>
  <si>
    <t>Ölümcül Takip</t>
  </si>
  <si>
    <t>Fırtınanın Ortasında</t>
  </si>
  <si>
    <t>Army Of One</t>
  </si>
  <si>
    <t>Larry Charles</t>
  </si>
  <si>
    <t>Nicolas Cage,Russell Brand,Rainn Wilson</t>
  </si>
  <si>
    <t>Rebecca Hall,Bill Hader,Jemaine Clement</t>
  </si>
  <si>
    <t>Fantastik</t>
  </si>
  <si>
    <t>Öldürmenin 3 Yolu</t>
  </si>
  <si>
    <t>Kill Me Three Times</t>
  </si>
  <si>
    <t>Kriv Stenders</t>
  </si>
  <si>
    <t>Sullivan Stepleton,Alice Braga</t>
  </si>
  <si>
    <t>Gökkuşağı Film</t>
  </si>
  <si>
    <r>
      <t xml:space="preserve">SADECE 2D
</t>
    </r>
    <r>
      <rPr>
        <b/>
        <sz val="11"/>
        <color indexed="10"/>
        <rFont val="Tahoma"/>
        <family val="2"/>
      </rPr>
      <t>Türkçe Dublaj
Seçeneğiyle</t>
    </r>
  </si>
  <si>
    <t>Ethan Hawke,Emma Watson,Aaron Ashmore</t>
  </si>
  <si>
    <t>İki Aşk Arasında</t>
  </si>
  <si>
    <t>İlişki Durumu Karışık</t>
  </si>
  <si>
    <t>The Hateful Eight</t>
  </si>
  <si>
    <t>Quentin Tarantino</t>
  </si>
  <si>
    <t>Samuel L.Jackson,Kurt Russell,Tim Roth,Bruce Dern,Channing Tatum</t>
  </si>
  <si>
    <t>The Weinstein Company</t>
  </si>
  <si>
    <t>Western</t>
  </si>
  <si>
    <t>Geçmişin Laneti</t>
  </si>
  <si>
    <r>
      <t xml:space="preserve">Mucize - </t>
    </r>
    <r>
      <rPr>
        <b/>
        <i/>
        <sz val="11"/>
        <color indexed="10"/>
        <rFont val="Tahoma"/>
        <family val="2"/>
      </rPr>
      <t>FESTİVAL VERSİYONU</t>
    </r>
  </si>
  <si>
    <t>Korku Terapisi</t>
  </si>
  <si>
    <t>Gizemli Gerçek</t>
  </si>
  <si>
    <t>The Boy</t>
  </si>
  <si>
    <t>William Brent Bell</t>
  </si>
  <si>
    <t>Lauren Cohan,Rupert Evans,Diana Hardcastle</t>
  </si>
  <si>
    <t>STX Entertainment</t>
  </si>
  <si>
    <t>Hep Yek</t>
  </si>
  <si>
    <t>Ali Yorgancıoğlu</t>
  </si>
  <si>
    <t>Gürkan Uygun,Fırat Tanış,Gökhan Yıkılkan,İnan Ulaş Torun
Denise Capezza,Füsun Demirel</t>
  </si>
  <si>
    <t>Calion Film</t>
  </si>
  <si>
    <t>Yola Geldik</t>
  </si>
  <si>
    <t>Asteros Film</t>
  </si>
  <si>
    <t>Doğacan Anafarta</t>
  </si>
  <si>
    <t>Büşra Çubukcuoğlu,Funda Ersin,Doğuş Gündemir,Murat Onuk</t>
  </si>
  <si>
    <t>Haydar Işık</t>
  </si>
  <si>
    <t>Ozan Dağgez,Orhan Aydın,Meral Kaplan,Serhat Özcan,Serkan Şengül</t>
  </si>
  <si>
    <t>11 K Film Yapım</t>
  </si>
  <si>
    <t>Sadakat</t>
  </si>
  <si>
    <t>Kamil Koç</t>
  </si>
  <si>
    <t>Ahmet Saraçoğlu,Melih Selçuk,Ayfer Dönmez</t>
  </si>
  <si>
    <t>Somuncu Baba:Aşkın Sırrı</t>
  </si>
  <si>
    <t>Furkan Palalı,Gürkan Uygun,Altan Gördüm,Emin Olcay
Kenan Bal,Haldun Boysan,Saruhan Hünel,Fırat Tanış</t>
  </si>
  <si>
    <t>The Girl On Train</t>
  </si>
  <si>
    <t>Tate Taylor</t>
  </si>
  <si>
    <t>Rebecca Ferguson,Emily Blunt,Justin Theroux,Luke Evans</t>
  </si>
  <si>
    <t>Alamet-i Kıyamet</t>
  </si>
  <si>
    <t>Mother's Day</t>
  </si>
  <si>
    <t>Jennifer Aniston,Julia Roberts,Kate Hudson,Timothy Olphant</t>
  </si>
  <si>
    <t>Diamond Pictures</t>
  </si>
  <si>
    <t>Bad Moms</t>
  </si>
  <si>
    <t>Jon Lucas
Scott Moore</t>
  </si>
  <si>
    <t>Mila Kunis,Kristen Bell,Christina Applegate</t>
  </si>
  <si>
    <t>Tom Hanks,John Boyega,Emma Watson</t>
  </si>
  <si>
    <t>Olaylar Olaylar</t>
  </si>
  <si>
    <t>Osman Taşçı</t>
  </si>
  <si>
    <t>Sadi Celil Cengiz,Fırat Tanış,Burak Satıbol,Zeynep Kankonde,Burak Kut</t>
  </si>
  <si>
    <t>Orka Yapım</t>
  </si>
  <si>
    <t>Çılgın İhtiyar</t>
  </si>
  <si>
    <t>Lanetli Çocuk</t>
  </si>
  <si>
    <t>Kod Adı:Londra</t>
  </si>
  <si>
    <t>Sol Şerit</t>
  </si>
  <si>
    <t>İnci Balabanoğlu Ahıska</t>
  </si>
  <si>
    <t>Sertan Erkaçan,Deniz Baysal,Cem Aksakal,Ceyda Ateş,Memetcan Diper</t>
  </si>
  <si>
    <t>Terra Film</t>
  </si>
  <si>
    <t>Suç/lu</t>
  </si>
  <si>
    <t>The Bye Bye Man</t>
  </si>
  <si>
    <t>Özel Bir Gün</t>
  </si>
  <si>
    <t>Stacy Title</t>
  </si>
  <si>
    <t>Douglas Smith,Lucien Laviscount,Doug Jones</t>
  </si>
  <si>
    <t>2017 FİLM ÇIKIŞ TARİHLERİ</t>
  </si>
  <si>
    <t>Selçuk Aydemir</t>
  </si>
  <si>
    <t>Şeytanın Çocukları-El Ebyaz</t>
  </si>
  <si>
    <t>Oya Köksal
Vedat Dikmetaş</t>
  </si>
  <si>
    <t>Merve Sevi,Fırat Çöloğlu,Balamir Emren,İdil Aladağ,Cenk Torun</t>
  </si>
  <si>
    <t>İnfomedya Yapım</t>
  </si>
  <si>
    <t>29.7.2016</t>
  </si>
  <si>
    <t>Adammısın</t>
  </si>
  <si>
    <t>Sinan Engin,Ertem Şener,Ahmet Çakar,Rasim Ozan Kütahyalı</t>
  </si>
  <si>
    <t>Filmhane</t>
  </si>
  <si>
    <t>Office Christmas Party</t>
  </si>
  <si>
    <t>Josh Gordon</t>
  </si>
  <si>
    <t>Jennifer Aniston,Olivia Munn,Jason Bateman,Jamie Chung</t>
  </si>
  <si>
    <t>Müthiş Bir Film</t>
  </si>
  <si>
    <t>Emir Khalilzadeh</t>
  </si>
  <si>
    <t>Gürgen Öz,Cemal Hünal,Murat Eken,Gaye Gürsel,Demet Gül</t>
  </si>
  <si>
    <t>Erka Reklam Film Yapım
Caka Medya</t>
  </si>
  <si>
    <t>Somuncu Baba:Aşkın Sırrı
Ramazan Gösterimi</t>
  </si>
  <si>
    <t>Hacksaw Ridge</t>
  </si>
  <si>
    <t>Mel Gibson</t>
  </si>
  <si>
    <t>Teresa Palmer,Luke Bracey</t>
  </si>
  <si>
    <t>Hitman's Bodyguard</t>
  </si>
  <si>
    <t>Jeff Wadlow</t>
  </si>
  <si>
    <t>Ryan Reynolds,Salma Hayek,Gary Oldman,Samuel L. Jackson</t>
  </si>
  <si>
    <t>Millenium</t>
  </si>
  <si>
    <t>Hunter Killer</t>
  </si>
  <si>
    <t>Donovan Marsh</t>
  </si>
  <si>
    <t>Gerard Butler,Gary Oldman,Billy Bob Thornton</t>
  </si>
  <si>
    <t>A Dog's Purpose</t>
  </si>
  <si>
    <t>Bradley Cooper,Britt Robertson,Dennis Quaid,Peggy Lipton</t>
  </si>
  <si>
    <t>TR 40 33 Production</t>
  </si>
  <si>
    <t>Azem 4:Alacakaranlık</t>
  </si>
  <si>
    <t>Retro Production</t>
  </si>
  <si>
    <r>
      <t xml:space="preserve">30.06.2016
</t>
    </r>
    <r>
      <rPr>
        <b/>
        <sz val="11"/>
        <color indexed="10"/>
        <rFont val="Tahoma"/>
        <family val="2"/>
      </rPr>
      <t>Perşembe</t>
    </r>
  </si>
  <si>
    <t>Tutmayın Beni</t>
  </si>
  <si>
    <t>Oğlan Bizim Kız Bizim</t>
  </si>
  <si>
    <t>Semra Dündar</t>
  </si>
  <si>
    <t>Bala Atabek,Hakan Eratik,Derya Şen,Leyla Üner,Volkan Baş</t>
  </si>
  <si>
    <t>Kült Yapım</t>
  </si>
  <si>
    <t>Aras Aydın,Melis Babadağ,Bala Atabek,Emrah Şahan</t>
  </si>
  <si>
    <t>Hande Soral,Tuğçe Kurşunoğlu,Bestemsu Özdemir,Fırat Albayram
Yetkin Dikinciler,Osman Alkaş,Tarık Ündüz</t>
  </si>
  <si>
    <t>Gençlik,Komedi</t>
  </si>
  <si>
    <t>TBA 2017</t>
  </si>
  <si>
    <t>Biz Size Döneriz</t>
  </si>
  <si>
    <t>Yüce Adalet</t>
  </si>
  <si>
    <t>The Whole Truth</t>
  </si>
  <si>
    <t>Courtney Hunt</t>
  </si>
  <si>
    <t>Keanu Reeves,Renée Zellweger</t>
  </si>
  <si>
    <t>Çalgı Çengi İkimiz</t>
  </si>
  <si>
    <t>Volkan Akbaş</t>
  </si>
  <si>
    <t>Sibel Curciali,Reyhan İlhan,Okan Has</t>
  </si>
  <si>
    <t>Eyvah Annem Dağıttı</t>
  </si>
  <si>
    <t>Trendeki Kız</t>
  </si>
  <si>
    <t>Vezir Parmağı</t>
  </si>
  <si>
    <t>Mahsun Kırmızıgül,Gülben Ergen,Yasemin Yalçın,Ece Uslu,Meral Çetinkaya</t>
  </si>
  <si>
    <t>Nasıl Yani</t>
  </si>
  <si>
    <t>Ayhan Özen</t>
  </si>
  <si>
    <t>Aykut Elmas,Uğur Can Akgül,Halil İbrahim Göker</t>
  </si>
  <si>
    <t>Barış Erdoğan</t>
  </si>
  <si>
    <t>Alemde 1 Gece</t>
  </si>
  <si>
    <t>Aydemir Akbaş,Beyti Engin,Bülent Alkış,Ömer Gecü,Selin Deveci</t>
  </si>
  <si>
    <t>Mekanik Medya</t>
  </si>
  <si>
    <t>Ahmet Kural,Murat Cemcir,Ayhan Taş,Bora Akkaş</t>
  </si>
  <si>
    <t>Savaş Vadisi</t>
  </si>
  <si>
    <t>Çılgın Ofis Partisi</t>
  </si>
  <si>
    <t>Bahtiyar Bahtıkara</t>
  </si>
  <si>
    <t>RNK Film</t>
  </si>
  <si>
    <t>Ergin Yılmazer</t>
  </si>
  <si>
    <t>Kadir Çöpdemir,Yeşim Salkım,Metin Zakoğlu</t>
  </si>
  <si>
    <t>19 Mayıs 17</t>
  </si>
  <si>
    <t>john Lucas Scoot Moore</t>
  </si>
  <si>
    <t>Mila Kunis,Kristen Bell,Kathryn Hahn</t>
  </si>
  <si>
    <t>Jungle</t>
  </si>
  <si>
    <t>Greg McLean</t>
  </si>
  <si>
    <t>Daniel Radcliffe, Thomas Kretsschmann</t>
  </si>
  <si>
    <t>Akisyon</t>
  </si>
  <si>
    <t>ARCHLIGHT</t>
  </si>
  <si>
    <t>Triple Threat</t>
  </si>
  <si>
    <t>jesse V.Johnson</t>
  </si>
  <si>
    <t>Scott Adkins, Tony Jaa, Michael Jai White</t>
  </si>
  <si>
    <t>Papers (The Post)</t>
  </si>
  <si>
    <t>Tom Hanks,Meryl Streep</t>
  </si>
  <si>
    <t>Geilim</t>
  </si>
  <si>
    <t>AMBLIN/FOX</t>
  </si>
  <si>
    <t>Den Of Thieves</t>
  </si>
  <si>
    <t>Chistian Gudegast</t>
  </si>
  <si>
    <t>Gerard Butler,Paplo Schreiber,Evan Jones</t>
  </si>
  <si>
    <t>TBA2018</t>
  </si>
  <si>
    <t>TBA 2018</t>
  </si>
  <si>
    <t>The Happtime Munders</t>
  </si>
  <si>
    <t>Brian Henson</t>
  </si>
  <si>
    <t>Melissa McCarthy</t>
  </si>
  <si>
    <t>Adrift</t>
  </si>
  <si>
    <t>Baltasar Kormákur</t>
  </si>
  <si>
    <t>Shailene Woodley, Sam Claflin</t>
  </si>
  <si>
    <t>Romantik,Macera</t>
  </si>
  <si>
    <t>Gringo</t>
  </si>
  <si>
    <t>Nash Edgerton</t>
  </si>
  <si>
    <t>Charlize Theron,Amanda Seyfried,Joel Edgerton</t>
  </si>
  <si>
    <t>Uglydolls</t>
  </si>
  <si>
    <t>Animasyon</t>
  </si>
  <si>
    <t>The Foreigner</t>
  </si>
  <si>
    <t>Martin Campell</t>
  </si>
  <si>
    <t>Pierce Brosman,Jackie Chan,Charlie Murphy</t>
  </si>
  <si>
    <t>Step Sisters</t>
  </si>
  <si>
    <t>Charles Stone III</t>
  </si>
  <si>
    <t>Eden Sher,Alessandra Torresani,Megalyn Echikunwoke</t>
  </si>
  <si>
    <t>Gençlik</t>
  </si>
  <si>
    <t>All The Money In The World</t>
  </si>
  <si>
    <t>Ridley Scott</t>
  </si>
  <si>
    <t>Michelle Williams,Kevin Spacey,Mark Wahlberg</t>
  </si>
  <si>
    <t>Fist Reformed</t>
  </si>
  <si>
    <t>Paul Schrader</t>
  </si>
  <si>
    <t>Etham Hawke,Amanda Seyfried,Cedric Kyle</t>
  </si>
  <si>
    <t>Archlight</t>
  </si>
  <si>
    <t>The Blob</t>
  </si>
  <si>
    <t>Samuel L.Jackson</t>
  </si>
  <si>
    <t>Mother</t>
  </si>
  <si>
    <t>Grant Sputore</t>
  </si>
  <si>
    <t>Gerilim,Bilim Kurgu</t>
  </si>
  <si>
    <t>H-Block</t>
  </si>
  <si>
    <t>Cillian Murphy,Pierce Brosnan,Jamie Dornan</t>
  </si>
  <si>
    <t>Richard Says Goodbye</t>
  </si>
  <si>
    <t>Jonny Deep</t>
  </si>
  <si>
    <t>Filme Ait Link</t>
  </si>
  <si>
    <t>http://www.imdb.com/title/tt6359956/?ref_=nv_sr_1</t>
  </si>
  <si>
    <t>http://www.imdb.com/title/tt1959563/?ref_=fn_al_tt_1</t>
  </si>
  <si>
    <t>http://www.imdb.com/title/tt4030600/?ref_=nv_sr_1</t>
  </si>
  <si>
    <t>http://www.imdb.com/title/tt1259528/?ref_=nv_sr_3</t>
  </si>
  <si>
    <t>http://www.imdb.com/title/tt3758172/?ref_=fn_al_tt_1</t>
  </si>
  <si>
    <t>http://www.imdb.com/title/tt6643972/?ref_=nv_sr_5</t>
  </si>
  <si>
    <t>http://www.imdb.com/title/tt1846589/?ref_=nv_sr_2</t>
  </si>
  <si>
    <t>http://www.imdb.com/title/tt6306064/?ref_=nv_sr_2</t>
  </si>
  <si>
    <t>http://www.imdb.com/title/tt3721964/fullcredits?ref_=tt_ov_wr#writers</t>
  </si>
  <si>
    <t>http://www.imdb.com/title/tt1615160/?ref_=nv_sr_1</t>
  </si>
  <si>
    <t>http://www.imdb.com/title/tt5267472/</t>
  </si>
  <si>
    <t>http://www.imdb.com/title/tt5294550/?ref_=nv_sr_1</t>
  </si>
  <si>
    <t>http://www.imdb.com/title/tt6053438/?ref_=nv_sr_2</t>
  </si>
  <si>
    <t>http://www.imdb.com/title/tt4381834/?ref_=nv_sr_3</t>
  </si>
  <si>
    <t>http://www.imdb.com/title/tt6292852/?ref_=nm_flmg_dr_1</t>
  </si>
  <si>
    <t>http://www.imdb.com/title/tt6841768/?ref_=nv_sr_1</t>
  </si>
  <si>
    <t>http://www.imdb.com/title/tt6865690/?ref_=nv_sr_1</t>
  </si>
  <si>
    <t>http://www.imdb.com/title/tt1753383/?ref_=nv_sr_1</t>
  </si>
  <si>
    <t>http://www.imdb.com/title/tt4382824/?ref_=nv_sr_2</t>
  </si>
  <si>
    <t>2018 FİLM ÇIKIŞ TARİHLERİ</t>
  </si>
  <si>
    <t>Çıkış Tarihi</t>
  </si>
  <si>
    <t>Tür</t>
  </si>
  <si>
    <t>Prodüksiyona Ait Notlar:</t>
  </si>
  <si>
    <t>WINCHESTER</t>
  </si>
  <si>
    <t xml:space="preserve">Michael Spierig                         Peter Spierig </t>
  </si>
  <si>
    <r>
      <rPr>
        <b/>
        <sz val="11"/>
        <color indexed="8"/>
        <rFont val="Tahoma"/>
        <family val="2"/>
      </rPr>
      <t xml:space="preserve">Helen Mirren                                                                        Sarah Snook  </t>
    </r>
    <r>
      <rPr>
        <sz val="11"/>
        <color indexed="8"/>
        <rFont val="Tahoma"/>
        <family val="2"/>
      </rPr>
      <t xml:space="preserve">                                                              Jason Clarke </t>
    </r>
  </si>
  <si>
    <t>http://www.imdb.com/title/tt1072748/?ref_=ttco_co_tt</t>
  </si>
  <si>
    <t>DIAMOND PICTURES</t>
  </si>
  <si>
    <r>
      <rPr>
        <b/>
        <sz val="11"/>
        <color indexed="8"/>
        <rFont val="Calibri"/>
        <family val="2"/>
      </rPr>
      <t xml:space="preserve">Michael &amp; Peter Spierig:   </t>
    </r>
    <r>
      <rPr>
        <sz val="10"/>
        <rFont val="Arial"/>
        <family val="0"/>
      </rPr>
      <t xml:space="preserve">  Saw:Legacy, Predestination, Daybreakers, Undead,    Losing Chase,                                                                                                                                                                              </t>
    </r>
    <r>
      <rPr>
        <b/>
        <sz val="11"/>
        <color indexed="8"/>
        <rFont val="Calibri"/>
        <family val="2"/>
      </rPr>
      <t>Helen Mirren</t>
    </r>
    <r>
      <rPr>
        <sz val="10"/>
        <rFont val="Arial"/>
        <family val="0"/>
      </rPr>
      <t xml:space="preserve">: Queen, Gosford Park,Prime,  Suspect: The Final Act, The Passion of Ayn Rand etc.                                                                                                                                                                                                 </t>
    </r>
    <r>
      <rPr>
        <b/>
        <sz val="11"/>
        <color indexed="8"/>
        <rFont val="Calibri"/>
        <family val="2"/>
      </rPr>
      <t>Sarah Snook</t>
    </r>
    <r>
      <rPr>
        <sz val="10"/>
        <rFont val="Arial"/>
        <family val="0"/>
      </rPr>
      <t xml:space="preserve">: Sleeping Beauty, Predestination etc.                                                                                                     </t>
    </r>
    <r>
      <rPr>
        <b/>
        <sz val="11"/>
        <color indexed="8"/>
        <rFont val="Calibri"/>
        <family val="2"/>
      </rPr>
      <t>Jason Clarke:</t>
    </r>
    <r>
      <rPr>
        <sz val="10"/>
        <rFont val="Arial"/>
        <family val="0"/>
      </rPr>
      <t xml:space="preserve"> Dawn of the Planet of the Apes, Lawless, Better Than Sex etc.</t>
    </r>
  </si>
  <si>
    <t>TBA</t>
  </si>
  <si>
    <t>THE SILENCE</t>
  </si>
  <si>
    <t>John Leonetti</t>
  </si>
  <si>
    <t>Stanley Tucci                                Kiernan Shipka</t>
  </si>
  <si>
    <t>MISTER SMITH</t>
  </si>
  <si>
    <r>
      <t>John Leonetti:</t>
    </r>
    <r>
      <rPr>
        <sz val="10"/>
        <rFont val="Arial"/>
        <family val="0"/>
      </rPr>
      <t xml:space="preserve">The Conjuring, Mask, Insidious, Mortal Kombat, Annabella etc.     </t>
    </r>
    <r>
      <rPr>
        <b/>
        <sz val="11"/>
        <color indexed="8"/>
        <rFont val="Calibri"/>
        <family val="2"/>
      </rPr>
      <t xml:space="preserve">                                                                                                                                                                         Stanley Tucci: </t>
    </r>
    <r>
      <rPr>
        <sz val="10"/>
        <rFont val="Arial"/>
        <family val="0"/>
      </rPr>
      <t>Beauty&amp;The Beast, The Hunger Games, Spotlight etc.</t>
    </r>
    <r>
      <rPr>
        <b/>
        <sz val="11"/>
        <color indexed="8"/>
        <rFont val="Calibri"/>
        <family val="2"/>
      </rPr>
      <t xml:space="preserve">                                                                                                                                                                            Kiernan Shipka:</t>
    </r>
    <r>
      <rPr>
        <sz val="10"/>
        <rFont val="Arial"/>
        <family val="0"/>
      </rPr>
      <t xml:space="preserve">Mad Men      </t>
    </r>
    <r>
      <rPr>
        <b/>
        <sz val="11"/>
        <color indexed="8"/>
        <rFont val="Calibri"/>
        <family val="2"/>
      </rPr>
      <t xml:space="preserve">                                                                                                                                                 (Star Wars, Alien Vs. Predator'ın yazarı Tim Lebbon'dan)</t>
    </r>
  </si>
  <si>
    <t>HOTEL MUMBAI</t>
  </si>
  <si>
    <t>Anthony Maras</t>
  </si>
  <si>
    <r>
      <rPr>
        <b/>
        <sz val="10"/>
        <rFont val="Calibri"/>
        <family val="2"/>
      </rPr>
      <t xml:space="preserve">Dev Patel                                                  </t>
    </r>
    <r>
      <rPr>
        <sz val="10"/>
        <rFont val="Calibri"/>
        <family val="2"/>
      </rPr>
      <t xml:space="preserve">Jason Isaacs         </t>
    </r>
    <r>
      <rPr>
        <b/>
        <sz val="10"/>
        <rFont val="Calibri"/>
        <family val="2"/>
      </rPr>
      <t xml:space="preserve">               </t>
    </r>
    <r>
      <rPr>
        <sz val="10"/>
        <rFont val="Calibri"/>
        <family val="2"/>
      </rPr>
      <t xml:space="preserve">             Armie Hammer</t>
    </r>
  </si>
  <si>
    <t>http://www.imdb.com/title/tt5461944/?ref_=nv_sr_1</t>
  </si>
  <si>
    <r>
      <rPr>
        <b/>
        <sz val="11"/>
        <color indexed="8"/>
        <rFont val="Calibri"/>
        <family val="2"/>
      </rPr>
      <t>Dev Patel:</t>
    </r>
    <r>
      <rPr>
        <sz val="10"/>
        <rFont val="Arial"/>
        <family val="0"/>
      </rPr>
      <t xml:space="preserve">Slumdog Millionares, Lion, Chappie, Mister Eleven etc.                                                                             </t>
    </r>
    <r>
      <rPr>
        <b/>
        <sz val="11"/>
        <color indexed="8"/>
        <rFont val="Calibri"/>
        <family val="2"/>
      </rPr>
      <t>Jason Isaacs:</t>
    </r>
    <r>
      <rPr>
        <sz val="10"/>
        <rFont val="Arial"/>
        <family val="0"/>
      </rPr>
      <t xml:space="preserve">The Patriot, Harry Potter, Black Hawk Down, Dawn etc.                                                                 </t>
    </r>
    <r>
      <rPr>
        <b/>
        <sz val="11"/>
        <color indexed="8"/>
        <rFont val="Calibri"/>
        <family val="2"/>
      </rPr>
      <t>Armie Hammer:</t>
    </r>
    <r>
      <rPr>
        <sz val="10"/>
        <rFont val="Arial"/>
        <family val="0"/>
      </rPr>
      <t>Nocturnal Animals, Cars 3,The Birth of a Nation, Desperate Housewives (Tv Series)</t>
    </r>
  </si>
  <si>
    <t>A Bad Moms Christmas</t>
  </si>
  <si>
    <t>Clara Rugaard</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</si>
</sst>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41F]dd\ mmm\ yy;@"/>
    <numFmt numFmtId="189" formatCode="dd/mm/yy;@"/>
    <numFmt numFmtId="190" formatCode="&quot;Yes&quot;;&quot;Yes&quot;;&quot;No&quot;"/>
    <numFmt numFmtId="191" formatCode="&quot;True&quot;;&quot;True&quot;;&quot;False&quot;"/>
    <numFmt numFmtId="192" formatCode="&quot;On&quot;;&quot;On&quot;;&quot;Off&quot;"/>
    <numFmt numFmtId="193" formatCode="[$€-2]\ #,##0.00_);[Red]\([$€-2]\ #,##0.00\)"/>
    <numFmt numFmtId="194" formatCode="[$-41F]dd\ mmmm\ yyyy\ dddd"/>
    <numFmt numFmtId="195" formatCode="mmm/yyyy"/>
    <numFmt numFmtId="196" formatCode="&quot;Evet&quot;;&quot;Evet&quot;;&quot;Hayır&quot;"/>
    <numFmt numFmtId="197" formatCode="&quot;Doğru&quot;;&quot;Doğru&quot;;&quot;Yanlış&quot;"/>
    <numFmt numFmtId="198" formatCode="&quot;Açık&quot;;&quot;Açık&quot;;&quot;Kapalı&quot;"/>
    <numFmt numFmtId="199" formatCode="[$-41F]dddd\,\ mmmm\ dd\,\ yyyy"/>
    <numFmt numFmtId="200" formatCode="[$-41F]d\ mmmm\ yy;@"/>
    <numFmt numFmtId="201" formatCode="[$-41F]d\ mmmm\ yyyy;@"/>
    <numFmt numFmtId="202" formatCode="m/d/yyyy;@"/>
    <numFmt numFmtId="203" formatCode="d/m/yy;@"/>
    <numFmt numFmtId="204" formatCode="[$-F800]dddd\,\ mmmm\ dd\,\ yyyy"/>
    <numFmt numFmtId="205" formatCode="[$-41F]dd\ mmmm\ yy;@"/>
    <numFmt numFmtId="206" formatCode="dd/mm/yyyy;@"/>
    <numFmt numFmtId="207" formatCode="[$¥€-2]\ #,##0.00_);[Red]\([$€-2]\ #,##0.00\)"/>
    <numFmt numFmtId="208" formatCode="[$-409]dddd\,\ mmmm\ d\,\ yyyy"/>
    <numFmt numFmtId="209" formatCode="[$-409]h:mm:ss\ AM/PM"/>
  </numFmts>
  <fonts count="82">
    <font>
      <sz val="10"/>
      <name val="Arial"/>
      <family val="0"/>
    </font>
    <font>
      <sz val="8"/>
      <name val="Arial"/>
      <family val="2"/>
    </font>
    <font>
      <sz val="10"/>
      <name val="Trebuchet MS"/>
      <family val="2"/>
    </font>
    <font>
      <u val="single"/>
      <sz val="10"/>
      <color indexed="12"/>
      <name val="Arial"/>
      <family val="2"/>
    </font>
    <font>
      <u val="single"/>
      <sz val="7.5"/>
      <color indexed="36"/>
      <name val="Arial"/>
      <family val="2"/>
    </font>
    <font>
      <b/>
      <sz val="10"/>
      <name val="Trebuchet MS"/>
      <family val="2"/>
    </font>
    <font>
      <b/>
      <sz val="26"/>
      <name val="Trebuchet MS"/>
      <family val="2"/>
    </font>
    <font>
      <b/>
      <sz val="9"/>
      <name val="Trebuchet MS"/>
      <family val="2"/>
    </font>
    <font>
      <b/>
      <sz val="12"/>
      <name val="Trebuchet MS"/>
      <family val="2"/>
    </font>
    <font>
      <sz val="9"/>
      <name val="Trebuchet MS"/>
      <family val="2"/>
    </font>
    <font>
      <sz val="11"/>
      <name val="Trebuchet MS"/>
      <family val="2"/>
    </font>
    <font>
      <b/>
      <sz val="11"/>
      <name val="Trebuchet MS"/>
      <family val="2"/>
    </font>
    <font>
      <b/>
      <sz val="26"/>
      <name val="Tahoma"/>
      <family val="2"/>
    </font>
    <font>
      <b/>
      <sz val="11"/>
      <color indexed="10"/>
      <name val="Tahoma"/>
      <family val="2"/>
    </font>
    <font>
      <b/>
      <sz val="10"/>
      <name val="Tahoma"/>
      <family val="2"/>
    </font>
    <font>
      <sz val="10"/>
      <name val="Tahoma"/>
      <family val="2"/>
    </font>
    <font>
      <sz val="11"/>
      <name val="Tahoma"/>
      <family val="2"/>
    </font>
    <font>
      <b/>
      <sz val="11"/>
      <name val="Tahoma"/>
      <family val="2"/>
    </font>
    <font>
      <b/>
      <sz val="14"/>
      <name val="Tahoma"/>
      <family val="2"/>
    </font>
    <font>
      <b/>
      <sz val="20"/>
      <color indexed="10"/>
      <name val="Tahoma"/>
      <family val="2"/>
    </font>
    <font>
      <b/>
      <sz val="22"/>
      <color indexed="10"/>
      <name val="Tahoma"/>
      <family val="2"/>
    </font>
    <font>
      <sz val="11"/>
      <color indexed="10"/>
      <name val="Tahoma"/>
      <family val="2"/>
    </font>
    <font>
      <b/>
      <sz val="18"/>
      <color indexed="10"/>
      <name val="Tahoma"/>
      <family val="2"/>
    </font>
    <font>
      <b/>
      <sz val="16"/>
      <color indexed="10"/>
      <name val="Tahoma"/>
      <family val="2"/>
    </font>
    <font>
      <b/>
      <i/>
      <sz val="11"/>
      <color indexed="10"/>
      <name val="Tahoma"/>
      <family val="2"/>
    </font>
    <font>
      <b/>
      <sz val="11"/>
      <color indexed="8"/>
      <name val="Calibri"/>
      <family val="2"/>
    </font>
    <font>
      <sz val="11"/>
      <color indexed="8"/>
      <name val="Tahoma"/>
      <family val="2"/>
    </font>
    <font>
      <b/>
      <sz val="11"/>
      <color indexed="8"/>
      <name val="Tahoma"/>
      <family val="2"/>
    </font>
    <font>
      <b/>
      <sz val="12"/>
      <color indexed="10"/>
      <name val="Tahoma"/>
      <family val="2"/>
    </font>
    <font>
      <sz val="10"/>
      <name val="Calibri"/>
      <family val="2"/>
    </font>
    <font>
      <b/>
      <sz val="10"/>
      <name val="Calibri"/>
      <family val="2"/>
    </font>
    <font>
      <b/>
      <sz val="14"/>
      <color indexed="10"/>
      <name val="Tahoma"/>
      <family val="2"/>
    </font>
    <font>
      <sz val="14"/>
      <name val="Tahoma"/>
      <family val="2"/>
    </font>
    <font>
      <u val="single"/>
      <sz val="14"/>
      <color indexed="12"/>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b/>
      <sz val="10"/>
      <color indexed="8"/>
      <name val="Tahoma"/>
      <family val="2"/>
    </font>
    <font>
      <sz val="14"/>
      <color indexed="8"/>
      <name val="Tahoma"/>
      <family val="2"/>
    </font>
    <font>
      <b/>
      <sz val="12"/>
      <color indexed="8"/>
      <name val="Tahoma"/>
      <family val="2"/>
    </font>
    <font>
      <b/>
      <sz val="14"/>
      <color indexed="8"/>
      <name val="Tahoma"/>
      <family val="2"/>
    </font>
    <font>
      <sz val="25"/>
      <color indexed="8"/>
      <name val="Adobe Caslon Pro Bold"/>
      <family val="0"/>
    </font>
    <font>
      <sz val="30"/>
      <color indexed="8"/>
      <name val="Adobe Caslon Pro Bold"/>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1"/>
      <color rgb="FFFF0000"/>
      <name val="Tahoma"/>
      <family val="2"/>
    </font>
    <font>
      <sz val="11"/>
      <color theme="1"/>
      <name val="Tahoma"/>
      <family val="2"/>
    </font>
    <font>
      <b/>
      <sz val="12"/>
      <color rgb="FFFF0000"/>
      <name val="Tahoma"/>
      <family val="2"/>
    </font>
    <font>
      <b/>
      <sz val="11"/>
      <color theme="1"/>
      <name val="Tahoma"/>
      <family val="2"/>
    </font>
    <font>
      <b/>
      <sz val="10"/>
      <color theme="1"/>
      <name val="Tahoma"/>
      <family val="2"/>
    </font>
    <font>
      <b/>
      <sz val="14"/>
      <color rgb="FFFF0000"/>
      <name val="Tahoma"/>
      <family val="2"/>
    </font>
    <font>
      <sz val="14"/>
      <color theme="1"/>
      <name val="Tahoma"/>
      <family val="2"/>
    </font>
    <font>
      <b/>
      <sz val="12"/>
      <color theme="1"/>
      <name val="Tahoma"/>
      <family val="2"/>
    </font>
    <font>
      <b/>
      <sz val="14"/>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bgColor indexed="64"/>
      </patternFill>
    </fill>
    <fill>
      <patternFill patternType="solid">
        <fgColor rgb="FFFFC000"/>
        <bgColor indexed="64"/>
      </patternFill>
    </fill>
    <fill>
      <patternFill patternType="solid">
        <fgColor rgb="FF0066FF"/>
        <bgColor indexed="64"/>
      </patternFill>
    </fill>
    <fill>
      <patternFill patternType="solid">
        <fgColor indexed="23"/>
        <bgColor indexed="64"/>
      </patternFill>
    </fill>
    <fill>
      <patternFill patternType="solid">
        <fgColor indexed="22"/>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style="thin"/>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ck"/>
      <top>
        <color indexed="63"/>
      </top>
      <bottom style="thin"/>
    </border>
    <border>
      <left style="thick"/>
      <right style="thick"/>
      <top style="thin"/>
      <bottom>
        <color indexed="63"/>
      </bottom>
    </border>
    <border>
      <left style="thick"/>
      <right style="thick"/>
      <top>
        <color indexed="63"/>
      </top>
      <bottom>
        <color indexed="63"/>
      </bottom>
    </border>
    <border>
      <left style="medium"/>
      <right style="medium"/>
      <top style="medium"/>
      <bottom style="medium"/>
    </border>
    <border>
      <left style="thin"/>
      <right/>
      <top style="thin"/>
      <bottom/>
    </border>
    <border>
      <left style="thin"/>
      <right style="thin"/>
      <top style="thin"/>
      <bottom>
        <color indexed="63"/>
      </bottom>
    </border>
    <border>
      <left style="medium"/>
      <right style="medium"/>
      <top style="medium"/>
      <bottom/>
    </border>
    <border>
      <left style="thin"/>
      <right style="thin"/>
      <top style="medium"/>
      <bottom style="thin"/>
    </border>
    <border>
      <left style="thin"/>
      <right style="medium"/>
      <top style="medium"/>
      <bottom style="thin"/>
    </border>
    <border>
      <left style="medium"/>
      <right style="medium"/>
      <top style="medium"/>
      <bottom style="thin"/>
    </border>
    <border>
      <left>
        <color indexed="63"/>
      </left>
      <right style="thin"/>
      <top style="medium"/>
      <bottom style="thin"/>
    </border>
    <border>
      <left style="medium"/>
      <right style="medium"/>
      <top style="thin"/>
      <bottom style="medium"/>
    </border>
    <border>
      <left>
        <color indexed="63"/>
      </left>
      <right style="thin"/>
      <top style="thin"/>
      <bottom style="medium"/>
    </border>
    <border>
      <left style="medium"/>
      <right style="medium"/>
      <top style="thin"/>
      <bottom style="thin"/>
    </border>
    <border>
      <left>
        <color indexed="63"/>
      </left>
      <right style="thin"/>
      <top style="thin"/>
      <bottom style="thin"/>
    </border>
    <border>
      <left style="medium"/>
      <right style="thin"/>
      <top style="medium"/>
      <bottom style="thin"/>
    </border>
    <border>
      <left>
        <color indexed="63"/>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top>
        <color indexed="63"/>
      </top>
      <bottom/>
    </border>
    <border>
      <left style="thin"/>
      <right style="medium"/>
      <top>
        <color indexed="63"/>
      </top>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7" fontId="0"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69" fillId="24" borderId="0" applyNumberFormat="0" applyBorder="0" applyAlignment="0" applyProtection="0"/>
    <xf numFmtId="0" fontId="0" fillId="25" borderId="8" applyNumberFormat="0" applyFont="0" applyAlignment="0" applyProtection="0"/>
    <xf numFmtId="0" fontId="70"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79" fontId="0" fillId="0" borderId="0" applyFon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0" fillId="0" borderId="0" applyFont="0" applyFill="0" applyBorder="0" applyAlignment="0" applyProtection="0"/>
  </cellStyleXfs>
  <cellXfs count="215">
    <xf numFmtId="0" fontId="0" fillId="0" borderId="0" xfId="0" applyAlignment="1">
      <alignment/>
    </xf>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7" fillId="0" borderId="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9" fillId="0" borderId="10" xfId="0" applyNumberFormat="1" applyFont="1" applyFill="1" applyBorder="1" applyAlignment="1">
      <alignment vertical="center"/>
    </xf>
    <xf numFmtId="14" fontId="9" fillId="0" borderId="10" xfId="0" applyNumberFormat="1" applyFont="1" applyFill="1" applyBorder="1" applyAlignment="1">
      <alignment vertical="center"/>
    </xf>
    <xf numFmtId="0" fontId="9" fillId="0" borderId="10" xfId="0" applyNumberFormat="1" applyFont="1" applyFill="1" applyBorder="1" applyAlignment="1" applyProtection="1">
      <alignment horizontal="right" vertical="center"/>
      <protection/>
    </xf>
    <xf numFmtId="0" fontId="9" fillId="0" borderId="10" xfId="0" applyNumberFormat="1" applyFont="1" applyFill="1" applyBorder="1" applyAlignment="1">
      <alignment horizontal="right" vertical="center"/>
    </xf>
    <xf numFmtId="0" fontId="9" fillId="0" borderId="11" xfId="0" applyNumberFormat="1" applyFont="1" applyFill="1" applyBorder="1" applyAlignment="1">
      <alignment horizontal="center" vertical="center"/>
    </xf>
    <xf numFmtId="0" fontId="9" fillId="0" borderId="12" xfId="0" applyNumberFormat="1" applyFont="1" applyFill="1" applyBorder="1" applyAlignment="1">
      <alignment vertical="center" shrinkToFit="1"/>
    </xf>
    <xf numFmtId="0" fontId="9" fillId="0" borderId="12" xfId="0" applyNumberFormat="1" applyFont="1" applyFill="1" applyBorder="1" applyAlignment="1">
      <alignment vertical="center"/>
    </xf>
    <xf numFmtId="0" fontId="9" fillId="0" borderId="13" xfId="0" applyNumberFormat="1" applyFont="1" applyFill="1" applyBorder="1" applyAlignment="1">
      <alignment horizontal="center" vertical="center"/>
    </xf>
    <xf numFmtId="0" fontId="9" fillId="0" borderId="14" xfId="0" applyNumberFormat="1" applyFont="1" applyFill="1" applyBorder="1" applyAlignment="1">
      <alignment vertical="center"/>
    </xf>
    <xf numFmtId="14" fontId="9" fillId="0" borderId="14" xfId="0" applyNumberFormat="1" applyFont="1" applyFill="1" applyBorder="1" applyAlignment="1">
      <alignment vertical="center"/>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11"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4" fillId="0" borderId="0" xfId="0" applyFont="1" applyFill="1" applyBorder="1" applyAlignment="1">
      <alignment vertical="center" wrapText="1"/>
    </xf>
    <xf numFmtId="0" fontId="13" fillId="33" borderId="18" xfId="0" applyFont="1" applyFill="1" applyBorder="1" applyAlignment="1">
      <alignment horizontal="center" vertical="center" wrapText="1"/>
    </xf>
    <xf numFmtId="188" fontId="13" fillId="33" borderId="18" xfId="0" applyNumberFormat="1" applyFont="1" applyFill="1" applyBorder="1" applyAlignment="1">
      <alignment horizontal="center" vertical="center" wrapText="1"/>
    </xf>
    <xf numFmtId="188" fontId="14" fillId="0" borderId="19" xfId="0" applyNumberFormat="1" applyFont="1" applyFill="1" applyBorder="1" applyAlignment="1">
      <alignment horizontal="center" vertical="center" wrapText="1"/>
    </xf>
    <xf numFmtId="3" fontId="14" fillId="0" borderId="19" xfId="0" applyNumberFormat="1"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5" fillId="0" borderId="19" xfId="47" applyFont="1" applyFill="1" applyBorder="1" applyAlignment="1" applyProtection="1">
      <alignment horizontal="center" vertical="center" wrapText="1"/>
      <protection/>
    </xf>
    <xf numFmtId="188" fontId="15" fillId="0" borderId="19" xfId="0" applyNumberFormat="1" applyFont="1" applyFill="1" applyBorder="1" applyAlignment="1">
      <alignment horizontal="center" vertical="center" wrapText="1"/>
    </xf>
    <xf numFmtId="0" fontId="15" fillId="0" borderId="19" xfId="0" applyFont="1" applyFill="1" applyBorder="1" applyAlignment="1">
      <alignment vertical="center" wrapText="1"/>
    </xf>
    <xf numFmtId="188" fontId="17" fillId="0" borderId="19" xfId="0" applyNumberFormat="1" applyFont="1" applyFill="1" applyBorder="1" applyAlignment="1">
      <alignment horizontal="center" vertical="center" wrapText="1"/>
    </xf>
    <xf numFmtId="188" fontId="16" fillId="0" borderId="19" xfId="0" applyNumberFormat="1" applyFont="1" applyFill="1" applyBorder="1" applyAlignment="1">
      <alignment horizontal="center" vertical="center" wrapText="1"/>
    </xf>
    <xf numFmtId="3" fontId="17" fillId="0" borderId="19" xfId="0" applyNumberFormat="1"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9" xfId="0" applyFont="1" applyFill="1" applyBorder="1" applyAlignment="1" quotePrefix="1">
      <alignment horizontal="center" vertical="center" wrapText="1"/>
    </xf>
    <xf numFmtId="0" fontId="13" fillId="0" borderId="19" xfId="0" applyFont="1" applyFill="1" applyBorder="1" applyAlignment="1">
      <alignment horizontal="center" vertical="center" wrapText="1"/>
    </xf>
    <xf numFmtId="0" fontId="21" fillId="0" borderId="19" xfId="0" applyFont="1" applyFill="1" applyBorder="1" applyAlignment="1">
      <alignment horizontal="center" vertical="center" wrapText="1"/>
    </xf>
    <xf numFmtId="188" fontId="16" fillId="0" borderId="20" xfId="0" applyNumberFormat="1" applyFont="1" applyFill="1" applyBorder="1" applyAlignment="1">
      <alignment horizontal="center" vertical="center" wrapText="1"/>
    </xf>
    <xf numFmtId="3" fontId="17" fillId="0" borderId="20"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188" fontId="17" fillId="0" borderId="20" xfId="0" applyNumberFormat="1" applyFont="1" applyFill="1" applyBorder="1" applyAlignment="1">
      <alignment horizontal="center" vertical="center" wrapText="1"/>
    </xf>
    <xf numFmtId="0" fontId="13" fillId="33" borderId="21" xfId="0" applyFont="1" applyFill="1" applyBorder="1" applyAlignment="1">
      <alignment horizontal="center" vertical="center" wrapText="1"/>
    </xf>
    <xf numFmtId="188" fontId="13" fillId="33" borderId="21" xfId="0" applyNumberFormat="1" applyFont="1" applyFill="1" applyBorder="1" applyAlignment="1">
      <alignment horizontal="center" vertical="center" wrapText="1"/>
    </xf>
    <xf numFmtId="3" fontId="13" fillId="33" borderId="21" xfId="0" applyNumberFormat="1" applyFont="1" applyFill="1" applyBorder="1" applyAlignment="1">
      <alignment horizontal="center" vertical="center" wrapText="1"/>
    </xf>
    <xf numFmtId="188" fontId="73" fillId="0" borderId="19" xfId="0" applyNumberFormat="1" applyFont="1" applyFill="1" applyBorder="1" applyAlignment="1">
      <alignment horizontal="center" vertical="center" wrapText="1"/>
    </xf>
    <xf numFmtId="188" fontId="16" fillId="0" borderId="22" xfId="0" applyNumberFormat="1" applyFont="1" applyFill="1" applyBorder="1" applyAlignment="1">
      <alignment horizontal="center" vertical="center" wrapText="1"/>
    </xf>
    <xf numFmtId="3" fontId="17"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22" xfId="0" applyFont="1" applyFill="1" applyBorder="1" applyAlignment="1">
      <alignment horizontal="center" vertical="center" wrapText="1"/>
    </xf>
    <xf numFmtId="188" fontId="17" fillId="0" borderId="22" xfId="0" applyNumberFormat="1" applyFont="1" applyFill="1" applyBorder="1" applyAlignment="1">
      <alignment horizontal="center" vertical="center" wrapText="1"/>
    </xf>
    <xf numFmtId="0" fontId="73" fillId="0" borderId="19" xfId="0"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3" fillId="33" borderId="19" xfId="0" applyFont="1" applyFill="1" applyBorder="1" applyAlignment="1">
      <alignment horizontal="center" vertical="center" wrapText="1"/>
    </xf>
    <xf numFmtId="188" fontId="13" fillId="33" borderId="19" xfId="0" applyNumberFormat="1"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73" fillId="34" borderId="19" xfId="0" applyFont="1" applyFill="1" applyBorder="1" applyAlignment="1">
      <alignment horizontal="center" vertical="center" wrapText="1"/>
    </xf>
    <xf numFmtId="188" fontId="17" fillId="0" borderId="21" xfId="0" applyNumberFormat="1" applyFont="1" applyFill="1" applyBorder="1" applyAlignment="1">
      <alignment horizontal="center" vertical="center" wrapText="1"/>
    </xf>
    <xf numFmtId="188" fontId="16" fillId="0" borderId="21" xfId="0" applyNumberFormat="1" applyFont="1" applyFill="1" applyBorder="1" applyAlignment="1">
      <alignment horizontal="center" vertical="center" wrapText="1"/>
    </xf>
    <xf numFmtId="3" fontId="17" fillId="0" borderId="21" xfId="0" applyNumberFormat="1"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7" fillId="34" borderId="21"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34" borderId="22"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189" fontId="17" fillId="0" borderId="19" xfId="0" applyNumberFormat="1" applyFont="1" applyFill="1" applyBorder="1" applyAlignment="1">
      <alignment horizontal="center" vertical="center" wrapText="1"/>
    </xf>
    <xf numFmtId="200" fontId="13" fillId="33" borderId="18" xfId="0" applyNumberFormat="1" applyFont="1" applyFill="1" applyBorder="1" applyAlignment="1">
      <alignment horizontal="center" vertical="center" wrapText="1"/>
    </xf>
    <xf numFmtId="200" fontId="14" fillId="0" borderId="19" xfId="0" applyNumberFormat="1" applyFont="1" applyFill="1" applyBorder="1" applyAlignment="1">
      <alignment horizontal="center" vertical="center" wrapText="1"/>
    </xf>
    <xf numFmtId="200" fontId="15" fillId="0" borderId="19" xfId="0" applyNumberFormat="1" applyFont="1" applyFill="1" applyBorder="1" applyAlignment="1">
      <alignment horizontal="center" vertical="center" wrapText="1"/>
    </xf>
    <xf numFmtId="200" fontId="16" fillId="0" borderId="19" xfId="0" applyNumberFormat="1" applyFont="1" applyFill="1" applyBorder="1" applyAlignment="1" quotePrefix="1">
      <alignment horizontal="center" vertical="center" wrapText="1"/>
    </xf>
    <xf numFmtId="200" fontId="16" fillId="0" borderId="19" xfId="0" applyNumberFormat="1" applyFont="1" applyFill="1" applyBorder="1" applyAlignment="1">
      <alignment horizontal="center" vertical="center" wrapText="1"/>
    </xf>
    <xf numFmtId="200" fontId="13" fillId="0" borderId="19" xfId="0" applyNumberFormat="1" applyFont="1" applyFill="1" applyBorder="1" applyAlignment="1" quotePrefix="1">
      <alignment horizontal="center" vertical="center" wrapText="1"/>
    </xf>
    <xf numFmtId="200" fontId="16" fillId="0" borderId="22" xfId="0" applyNumberFormat="1" applyFont="1" applyFill="1" applyBorder="1" applyAlignment="1" quotePrefix="1">
      <alignment horizontal="center" vertical="center" wrapText="1"/>
    </xf>
    <xf numFmtId="200" fontId="16" fillId="0" borderId="20" xfId="0" applyNumberFormat="1" applyFont="1" applyFill="1" applyBorder="1" applyAlignment="1" quotePrefix="1">
      <alignment horizontal="center" vertical="center" wrapText="1"/>
    </xf>
    <xf numFmtId="200" fontId="13" fillId="33" borderId="21" xfId="0" applyNumberFormat="1" applyFont="1" applyFill="1" applyBorder="1" applyAlignment="1">
      <alignment horizontal="center" vertical="center" wrapText="1"/>
    </xf>
    <xf numFmtId="200" fontId="16" fillId="0" borderId="23" xfId="0" applyNumberFormat="1" applyFont="1" applyFill="1" applyBorder="1" applyAlignment="1">
      <alignment horizontal="center" vertical="center" wrapText="1"/>
    </xf>
    <xf numFmtId="200" fontId="16" fillId="0" borderId="22" xfId="0" applyNumberFormat="1" applyFont="1" applyFill="1" applyBorder="1" applyAlignment="1">
      <alignment horizontal="center" vertical="center" wrapText="1"/>
    </xf>
    <xf numFmtId="200" fontId="16" fillId="0" borderId="20" xfId="0" applyNumberFormat="1" applyFont="1" applyFill="1" applyBorder="1" applyAlignment="1">
      <alignment horizontal="center" vertical="center" wrapText="1"/>
    </xf>
    <xf numFmtId="200" fontId="15" fillId="0" borderId="0" xfId="0" applyNumberFormat="1" applyFont="1" applyFill="1" applyBorder="1" applyAlignment="1">
      <alignment vertical="center" wrapText="1"/>
    </xf>
    <xf numFmtId="200" fontId="2" fillId="0" borderId="0" xfId="0" applyNumberFormat="1" applyFont="1" applyFill="1" applyBorder="1" applyAlignment="1">
      <alignment vertical="center" wrapText="1"/>
    </xf>
    <xf numFmtId="200" fontId="13" fillId="33" borderId="19" xfId="0" applyNumberFormat="1" applyFont="1" applyFill="1" applyBorder="1" applyAlignment="1">
      <alignment horizontal="center" vertical="center" wrapText="1"/>
    </xf>
    <xf numFmtId="200" fontId="16" fillId="0" borderId="21" xfId="0" applyNumberFormat="1" applyFont="1" applyFill="1" applyBorder="1" applyAlignment="1" quotePrefix="1">
      <alignment horizontal="center" vertical="center" wrapText="1"/>
    </xf>
    <xf numFmtId="0" fontId="73" fillId="0" borderId="24" xfId="0" applyFont="1" applyBorder="1" applyAlignment="1">
      <alignment horizontal="center" vertical="center" wrapText="1"/>
    </xf>
    <xf numFmtId="0" fontId="74" fillId="0" borderId="24" xfId="0" applyFont="1" applyBorder="1" applyAlignment="1">
      <alignment horizontal="center" vertical="center" wrapText="1"/>
    </xf>
    <xf numFmtId="0" fontId="75" fillId="34" borderId="25" xfId="0" applyFont="1" applyFill="1" applyBorder="1" applyAlignment="1">
      <alignment horizontal="center" vertical="center" wrapText="1"/>
    </xf>
    <xf numFmtId="0" fontId="3" fillId="0" borderId="24" xfId="47" applyBorder="1" applyAlignment="1" applyProtection="1">
      <alignment horizontal="center" vertical="center" wrapText="1"/>
      <protection/>
    </xf>
    <xf numFmtId="0" fontId="0" fillId="35" borderId="0" xfId="0" applyFill="1" applyBorder="1" applyAlignment="1">
      <alignment/>
    </xf>
    <xf numFmtId="0" fontId="0" fillId="35" borderId="0" xfId="0" applyFill="1" applyBorder="1" applyAlignment="1">
      <alignment horizontal="center" vertical="center"/>
    </xf>
    <xf numFmtId="0" fontId="76" fillId="35" borderId="0" xfId="0" applyFont="1" applyFill="1" applyBorder="1" applyAlignment="1">
      <alignment horizontal="center"/>
    </xf>
    <xf numFmtId="0" fontId="75" fillId="34" borderId="26" xfId="0" applyFont="1" applyFill="1" applyBorder="1" applyAlignment="1">
      <alignment horizontal="center" vertical="center" wrapText="1"/>
    </xf>
    <xf numFmtId="0" fontId="28" fillId="33" borderId="27" xfId="0" applyFont="1" applyFill="1" applyBorder="1" applyAlignment="1">
      <alignment horizontal="center" vertical="center" wrapText="1"/>
    </xf>
    <xf numFmtId="0" fontId="75" fillId="34" borderId="27" xfId="0" applyFont="1" applyFill="1" applyBorder="1" applyAlignment="1">
      <alignment horizontal="center" vertical="center" wrapText="1"/>
    </xf>
    <xf numFmtId="14" fontId="76" fillId="0" borderId="24" xfId="0" applyNumberFormat="1" applyFont="1" applyBorder="1" applyAlignment="1">
      <alignment horizontal="center" vertical="center" wrapText="1"/>
    </xf>
    <xf numFmtId="0" fontId="77" fillId="0" borderId="24" xfId="0" applyFont="1" applyBorder="1" applyAlignment="1">
      <alignment horizontal="center" vertical="center" wrapText="1"/>
    </xf>
    <xf numFmtId="0" fontId="0" fillId="0" borderId="24" xfId="0" applyBorder="1" applyAlignment="1">
      <alignment horizontal="center" vertical="center"/>
    </xf>
    <xf numFmtId="0" fontId="17" fillId="34" borderId="24" xfId="0" applyFont="1" applyFill="1" applyBorder="1" applyAlignment="1">
      <alignment horizontal="center" vertical="center" wrapText="1"/>
    </xf>
    <xf numFmtId="0" fontId="0" fillId="0" borderId="24" xfId="0" applyBorder="1" applyAlignment="1">
      <alignment horizontal="center" vertical="center" wrapText="1"/>
    </xf>
    <xf numFmtId="0" fontId="76" fillId="0" borderId="24" xfId="0" applyFont="1" applyBorder="1" applyAlignment="1">
      <alignment horizontal="center" vertical="center" wrapText="1"/>
    </xf>
    <xf numFmtId="0" fontId="76" fillId="0" borderId="24" xfId="0" applyFont="1" applyFill="1" applyBorder="1" applyAlignment="1">
      <alignment horizontal="center" vertical="center" wrapText="1"/>
    </xf>
    <xf numFmtId="0" fontId="73" fillId="0" borderId="24" xfId="0" applyFont="1" applyFill="1" applyBorder="1" applyAlignment="1">
      <alignment horizontal="center" vertical="center" wrapText="1"/>
    </xf>
    <xf numFmtId="0" fontId="71" fillId="0" borderId="24" xfId="0" applyFont="1" applyBorder="1" applyAlignment="1">
      <alignment horizontal="center" vertical="center" wrapText="1"/>
    </xf>
    <xf numFmtId="3" fontId="17" fillId="0" borderId="24" xfId="0" applyNumberFormat="1" applyFont="1" applyFill="1" applyBorder="1" applyAlignment="1">
      <alignment horizontal="center" vertical="center" wrapText="1"/>
    </xf>
    <xf numFmtId="188" fontId="17" fillId="0" borderId="24" xfId="0" applyNumberFormat="1" applyFont="1" applyFill="1" applyBorder="1" applyAlignment="1">
      <alignment horizontal="center" vertical="center" wrapText="1"/>
    </xf>
    <xf numFmtId="0" fontId="16" fillId="0" borderId="24" xfId="0" applyFont="1" applyFill="1" applyBorder="1" applyAlignment="1">
      <alignment horizontal="center" vertical="center" wrapText="1"/>
    </xf>
    <xf numFmtId="0" fontId="0" fillId="0" borderId="24" xfId="0" applyBorder="1" applyAlignment="1">
      <alignment/>
    </xf>
    <xf numFmtId="0" fontId="71" fillId="0" borderId="24" xfId="0" applyFont="1" applyFill="1" applyBorder="1" applyAlignment="1">
      <alignment horizontal="center" vertical="center" wrapText="1"/>
    </xf>
    <xf numFmtId="0" fontId="29" fillId="36" borderId="24" xfId="0" applyFont="1" applyFill="1" applyBorder="1" applyAlignment="1">
      <alignment horizontal="center" vertical="center" wrapText="1"/>
    </xf>
    <xf numFmtId="188" fontId="32" fillId="0" borderId="28" xfId="0" applyNumberFormat="1" applyFont="1" applyFill="1" applyBorder="1" applyAlignment="1">
      <alignment horizontal="center" vertical="center" wrapText="1"/>
    </xf>
    <xf numFmtId="3" fontId="18" fillId="0" borderId="28" xfId="0" applyNumberFormat="1" applyFont="1" applyFill="1" applyBorder="1" applyAlignment="1">
      <alignment horizontal="center" vertical="center" wrapText="1"/>
    </xf>
    <xf numFmtId="0" fontId="32" fillId="0" borderId="28"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78" fillId="0" borderId="29" xfId="0" applyFont="1" applyBorder="1" applyAlignment="1">
      <alignment horizontal="center" vertical="center" wrapText="1"/>
    </xf>
    <xf numFmtId="188" fontId="32" fillId="0" borderId="14" xfId="0" applyNumberFormat="1" applyFont="1" applyFill="1" applyBorder="1" applyAlignment="1">
      <alignment horizontal="center" vertical="center" wrapText="1"/>
    </xf>
    <xf numFmtId="3" fontId="18" fillId="0" borderId="14" xfId="0" applyNumberFormat="1" applyFont="1" applyFill="1" applyBorder="1" applyAlignment="1">
      <alignment horizontal="center" vertical="center" wrapText="1"/>
    </xf>
    <xf numFmtId="0" fontId="32" fillId="0" borderId="14"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33" fillId="0" borderId="14" xfId="47" applyFont="1" applyBorder="1" applyAlignment="1" applyProtection="1">
      <alignment horizontal="center" vertical="center" wrapText="1"/>
      <protection/>
    </xf>
    <xf numFmtId="0" fontId="31" fillId="0" borderId="15" xfId="0" applyFont="1" applyFill="1" applyBorder="1" applyAlignment="1">
      <alignment horizontal="center" vertical="center" wrapText="1"/>
    </xf>
    <xf numFmtId="0" fontId="33" fillId="0" borderId="28" xfId="47" applyFont="1" applyBorder="1" applyAlignment="1" applyProtection="1">
      <alignment horizontal="center" vertical="center" wrapText="1"/>
      <protection/>
    </xf>
    <xf numFmtId="0" fontId="31" fillId="0" borderId="29" xfId="0" applyFont="1" applyFill="1" applyBorder="1" applyAlignment="1">
      <alignment horizontal="center" vertical="center" wrapText="1"/>
    </xf>
    <xf numFmtId="188" fontId="32" fillId="0" borderId="10"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33" fillId="0" borderId="10" xfId="47" applyFont="1" applyBorder="1" applyAlignment="1" applyProtection="1">
      <alignment horizontal="center" vertical="center" wrapText="1"/>
      <protection/>
    </xf>
    <xf numFmtId="0" fontId="31" fillId="0" borderId="12" xfId="0" applyFont="1" applyFill="1" applyBorder="1" applyAlignment="1">
      <alignment horizontal="center" vertical="center" wrapText="1"/>
    </xf>
    <xf numFmtId="0" fontId="33" fillId="0" borderId="10" xfId="47" applyFont="1" applyBorder="1" applyAlignment="1" applyProtection="1">
      <alignment horizontal="center"/>
      <protection/>
    </xf>
    <xf numFmtId="0" fontId="18" fillId="36" borderId="10" xfId="0" applyFont="1" applyFill="1" applyBorder="1" applyAlignment="1">
      <alignment horizontal="center" vertical="center" wrapText="1"/>
    </xf>
    <xf numFmtId="0" fontId="79" fillId="0" borderId="10" xfId="0" applyFont="1" applyBorder="1" applyAlignment="1">
      <alignment horizontal="center" vertical="center" wrapText="1"/>
    </xf>
    <xf numFmtId="200" fontId="32" fillId="0" borderId="30" xfId="0" applyNumberFormat="1" applyFont="1" applyFill="1" applyBorder="1" applyAlignment="1" quotePrefix="1">
      <alignment horizontal="center" vertical="center" wrapText="1"/>
    </xf>
    <xf numFmtId="188" fontId="18" fillId="0" borderId="31" xfId="0" applyNumberFormat="1" applyFont="1" applyFill="1" applyBorder="1" applyAlignment="1">
      <alignment horizontal="center" vertical="center" wrapText="1"/>
    </xf>
    <xf numFmtId="200" fontId="32" fillId="0" borderId="32" xfId="0" applyNumberFormat="1" applyFont="1" applyFill="1" applyBorder="1" applyAlignment="1" quotePrefix="1">
      <alignment horizontal="center" vertical="center" wrapText="1"/>
    </xf>
    <xf numFmtId="188" fontId="18" fillId="0" borderId="33" xfId="0" applyNumberFormat="1" applyFont="1" applyFill="1" applyBorder="1" applyAlignment="1">
      <alignment horizontal="center" vertical="center" wrapText="1"/>
    </xf>
    <xf numFmtId="200" fontId="32" fillId="0" borderId="34" xfId="0" applyNumberFormat="1" applyFont="1" applyFill="1" applyBorder="1" applyAlignment="1" quotePrefix="1">
      <alignment horizontal="center" vertical="center" wrapText="1"/>
    </xf>
    <xf numFmtId="188" fontId="18" fillId="0" borderId="35" xfId="0" applyNumberFormat="1" applyFont="1" applyFill="1" applyBorder="1" applyAlignment="1">
      <alignment horizontal="center" vertical="center" wrapText="1"/>
    </xf>
    <xf numFmtId="200" fontId="32" fillId="0" borderId="36" xfId="0" applyNumberFormat="1" applyFont="1" applyFill="1" applyBorder="1" applyAlignment="1" quotePrefix="1">
      <alignment horizontal="center" vertical="center" wrapText="1"/>
    </xf>
    <xf numFmtId="188" fontId="18" fillId="0" borderId="28" xfId="0" applyNumberFormat="1" applyFont="1" applyFill="1" applyBorder="1" applyAlignment="1">
      <alignment horizontal="center" vertical="center" wrapText="1"/>
    </xf>
    <xf numFmtId="200" fontId="32" fillId="0" borderId="11" xfId="0" applyNumberFormat="1" applyFont="1" applyFill="1" applyBorder="1" applyAlignment="1" quotePrefix="1">
      <alignment horizontal="center" vertical="center" wrapText="1"/>
    </xf>
    <xf numFmtId="188" fontId="18" fillId="0" borderId="10" xfId="0" applyNumberFormat="1" applyFont="1" applyFill="1" applyBorder="1" applyAlignment="1">
      <alignment horizontal="center" vertical="center" wrapText="1"/>
    </xf>
    <xf numFmtId="0" fontId="33" fillId="36" borderId="10" xfId="47" applyFont="1" applyFill="1" applyBorder="1" applyAlignment="1" applyProtection="1">
      <alignment horizontal="center" vertical="center" wrapText="1"/>
      <protection/>
    </xf>
    <xf numFmtId="200" fontId="32" fillId="0" borderId="13" xfId="0" applyNumberFormat="1" applyFont="1" applyFill="1" applyBorder="1" applyAlignment="1" quotePrefix="1">
      <alignment horizontal="center" vertical="center" wrapText="1"/>
    </xf>
    <xf numFmtId="188" fontId="18" fillId="0" borderId="14" xfId="0" applyNumberFormat="1" applyFont="1" applyFill="1" applyBorder="1" applyAlignment="1">
      <alignment horizontal="center" vertical="center" wrapText="1"/>
    </xf>
    <xf numFmtId="200" fontId="76" fillId="37" borderId="26" xfId="0" applyNumberFormat="1" applyFont="1" applyFill="1" applyBorder="1" applyAlignment="1">
      <alignment horizontal="center" vertical="center" wrapText="1"/>
    </xf>
    <xf numFmtId="188" fontId="76" fillId="37" borderId="26" xfId="0" applyNumberFormat="1" applyFont="1" applyFill="1" applyBorder="1" applyAlignment="1">
      <alignment horizontal="center" vertical="center" wrapText="1"/>
    </xf>
    <xf numFmtId="0" fontId="76" fillId="37" borderId="26" xfId="0" applyFont="1" applyFill="1" applyBorder="1" applyAlignment="1">
      <alignment horizontal="center" vertical="center" wrapText="1"/>
    </xf>
    <xf numFmtId="0" fontId="80" fillId="37" borderId="25" xfId="0" applyFont="1" applyFill="1" applyBorder="1" applyAlignment="1">
      <alignment horizontal="center" vertical="center" wrapText="1"/>
    </xf>
    <xf numFmtId="200" fontId="76" fillId="37" borderId="24" xfId="0" applyNumberFormat="1" applyFont="1" applyFill="1" applyBorder="1" applyAlignment="1">
      <alignment horizontal="center" vertical="center" wrapText="1"/>
    </xf>
    <xf numFmtId="188" fontId="76" fillId="37" borderId="37" xfId="0" applyNumberFormat="1" applyFont="1" applyFill="1" applyBorder="1" applyAlignment="1">
      <alignment horizontal="center" vertical="center" wrapText="1"/>
    </xf>
    <xf numFmtId="188" fontId="81" fillId="37" borderId="38" xfId="0" applyNumberFormat="1" applyFont="1" applyFill="1" applyBorder="1" applyAlignment="1">
      <alignment horizontal="center" vertical="center" wrapText="1"/>
    </xf>
    <xf numFmtId="0" fontId="81" fillId="37" borderId="38" xfId="0" applyFont="1" applyFill="1" applyBorder="1" applyAlignment="1">
      <alignment horizontal="center" vertical="center" wrapText="1"/>
    </xf>
    <xf numFmtId="0" fontId="81" fillId="37" borderId="39" xfId="0" applyFont="1" applyFill="1" applyBorder="1" applyAlignment="1">
      <alignment horizontal="center" vertical="center" wrapText="1"/>
    </xf>
    <xf numFmtId="0" fontId="81" fillId="37" borderId="40" xfId="0" applyFont="1" applyFill="1" applyBorder="1" applyAlignment="1">
      <alignment horizontal="center" vertical="center" wrapText="1"/>
    </xf>
    <xf numFmtId="200" fontId="81" fillId="37" borderId="41" xfId="0" applyNumberFormat="1" applyFont="1" applyFill="1" applyBorder="1" applyAlignment="1">
      <alignment horizontal="center" vertical="center" wrapText="1"/>
    </xf>
    <xf numFmtId="188" fontId="81" fillId="37" borderId="42" xfId="0" applyNumberFormat="1" applyFont="1" applyFill="1" applyBorder="1" applyAlignment="1">
      <alignment horizontal="center" vertical="center" wrapText="1"/>
    </xf>
    <xf numFmtId="188" fontId="81" fillId="37" borderId="43" xfId="0" applyNumberFormat="1" applyFont="1" applyFill="1" applyBorder="1" applyAlignment="1">
      <alignment horizontal="center" vertical="center" wrapText="1"/>
    </xf>
    <xf numFmtId="3" fontId="81" fillId="37" borderId="43" xfId="0" applyNumberFormat="1" applyFont="1" applyFill="1" applyBorder="1" applyAlignment="1">
      <alignment horizontal="center" vertical="center" wrapText="1"/>
    </xf>
    <xf numFmtId="0" fontId="81" fillId="37" borderId="43" xfId="0" applyFont="1" applyFill="1" applyBorder="1" applyAlignment="1">
      <alignment horizontal="center" vertical="center" wrapText="1"/>
    </xf>
    <xf numFmtId="0" fontId="81" fillId="37" borderId="44" xfId="0" applyFont="1" applyFill="1" applyBorder="1" applyAlignment="1">
      <alignment horizontal="center" vertical="center" wrapText="1"/>
    </xf>
    <xf numFmtId="0" fontId="81" fillId="37" borderId="45" xfId="0" applyFont="1" applyFill="1" applyBorder="1" applyAlignment="1">
      <alignment horizontal="center" vertical="center" wrapText="1"/>
    </xf>
    <xf numFmtId="0" fontId="33" fillId="36" borderId="14" xfId="47" applyFont="1" applyFill="1" applyBorder="1" applyAlignment="1" applyProtection="1">
      <alignment horizontal="center" vertical="center" wrapText="1"/>
      <protection/>
    </xf>
    <xf numFmtId="0" fontId="12" fillId="38" borderId="26" xfId="0" applyFont="1" applyFill="1" applyBorder="1" applyAlignment="1">
      <alignment horizontal="center" vertical="center" wrapText="1"/>
    </xf>
    <xf numFmtId="0" fontId="12" fillId="38" borderId="10" xfId="0" applyFont="1" applyFill="1" applyBorder="1" applyAlignment="1">
      <alignment horizontal="center" vertical="center" wrapText="1"/>
    </xf>
    <xf numFmtId="0" fontId="12" fillId="39" borderId="18"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2" fillId="39" borderId="46" xfId="0" applyFont="1" applyFill="1" applyBorder="1" applyAlignment="1">
      <alignment horizontal="center" vertical="center" wrapText="1"/>
    </xf>
    <xf numFmtId="0" fontId="12" fillId="39" borderId="47" xfId="0" applyFont="1" applyFill="1" applyBorder="1" applyAlignment="1">
      <alignment horizontal="center" vertical="center" wrapText="1"/>
    </xf>
    <xf numFmtId="0" fontId="12" fillId="39" borderId="48" xfId="0" applyFont="1" applyFill="1" applyBorder="1" applyAlignment="1">
      <alignment horizontal="center" vertical="center" wrapText="1"/>
    </xf>
    <xf numFmtId="0" fontId="18" fillId="40" borderId="19"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28"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28"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0"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0" xfId="0" applyNumberFormat="1" applyFont="1" applyFill="1" applyBorder="1" applyAlignment="1">
      <alignment vertical="center" wrapText="1"/>
    </xf>
    <xf numFmtId="14" fontId="7" fillId="0" borderId="29"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1</xdr:col>
      <xdr:colOff>1162050</xdr:colOff>
      <xdr:row>0</xdr:row>
      <xdr:rowOff>971550</xdr:rowOff>
    </xdr:to>
    <xdr:pic>
      <xdr:nvPicPr>
        <xdr:cNvPr id="1" name="Picture 8" descr="pinema"/>
        <xdr:cNvPicPr preferRelativeResize="1">
          <a:picLocks noChangeAspect="1"/>
        </xdr:cNvPicPr>
      </xdr:nvPicPr>
      <xdr:blipFill>
        <a:blip r:embed="rId1"/>
        <a:stretch>
          <a:fillRect/>
        </a:stretch>
      </xdr:blipFill>
      <xdr:spPr>
        <a:xfrm>
          <a:off x="28575" y="47625"/>
          <a:ext cx="217170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723900</xdr:colOff>
      <xdr:row>0</xdr:row>
      <xdr:rowOff>276225</xdr:rowOff>
    </xdr:from>
    <xdr:ext cx="7534275" cy="923925"/>
    <xdr:sp>
      <xdr:nvSpPr>
        <xdr:cNvPr id="1" name="Metin kutusu 2"/>
        <xdr:cNvSpPr txBox="1">
          <a:spLocks noChangeArrowheads="1"/>
        </xdr:cNvSpPr>
      </xdr:nvSpPr>
      <xdr:spPr>
        <a:xfrm>
          <a:off x="5600700" y="276225"/>
          <a:ext cx="7534275" cy="923925"/>
        </a:xfrm>
        <a:prstGeom prst="rect">
          <a:avLst/>
        </a:prstGeom>
        <a:noFill/>
        <a:ln w="9525" cmpd="sng">
          <a:noFill/>
        </a:ln>
      </xdr:spPr>
      <xdr:txBody>
        <a:bodyPr vertOverflow="clip" wrap="square"/>
        <a:p>
          <a:pPr algn="l">
            <a:defRPr/>
          </a:pPr>
          <a:r>
            <a:rPr lang="en-US" cap="none" sz="2500" b="0" i="0" u="none" baseline="0">
              <a:solidFill>
                <a:srgbClr val="000000"/>
              </a:solidFill>
              <a:latin typeface="Adobe Caslon Pro Bold"/>
              <a:ea typeface="Adobe Caslon Pro Bold"/>
              <a:cs typeface="Adobe Caslon Pro Bold"/>
            </a:rPr>
            <a:t>           </a:t>
          </a:r>
          <a:r>
            <a:rPr lang="en-US" cap="none" sz="3000" b="0" i="0" u="none" baseline="0">
              <a:solidFill>
                <a:srgbClr val="000000"/>
              </a:solidFill>
              <a:latin typeface="Adobe Caslon Pro Bold"/>
              <a:ea typeface="Adobe Caslon Pro Bold"/>
              <a:cs typeface="Adobe Caslon Pro Bold"/>
            </a:rPr>
            <a:t>FİLM</a:t>
          </a:r>
          <a:r>
            <a:rPr lang="en-US" cap="none" sz="3000" b="0" i="0" u="none" baseline="0">
              <a:solidFill>
                <a:srgbClr val="000000"/>
              </a:solidFill>
              <a:latin typeface="Adobe Caslon Pro Bold"/>
              <a:ea typeface="Adobe Caslon Pro Bold"/>
              <a:cs typeface="Adobe Caslon Pro Bold"/>
            </a:rPr>
            <a:t> LİSTESİ 2017-2018
</a:t>
          </a:r>
        </a:p>
      </xdr:txBody>
    </xdr:sp>
    <xdr:clientData/>
  </xdr:oneCellAnchor>
  <xdr:twoCellAnchor editAs="oneCell">
    <xdr:from>
      <xdr:col>0</xdr:col>
      <xdr:colOff>171450</xdr:colOff>
      <xdr:row>0</xdr:row>
      <xdr:rowOff>76200</xdr:rowOff>
    </xdr:from>
    <xdr:to>
      <xdr:col>1</xdr:col>
      <xdr:colOff>1476375</xdr:colOff>
      <xdr:row>0</xdr:row>
      <xdr:rowOff>876300</xdr:rowOff>
    </xdr:to>
    <xdr:pic>
      <xdr:nvPicPr>
        <xdr:cNvPr id="2" name="Resim 3"/>
        <xdr:cNvPicPr preferRelativeResize="1">
          <a:picLocks noChangeAspect="1"/>
        </xdr:cNvPicPr>
      </xdr:nvPicPr>
      <xdr:blipFill>
        <a:blip r:embed="rId1"/>
        <a:stretch>
          <a:fillRect/>
        </a:stretch>
      </xdr:blipFill>
      <xdr:spPr>
        <a:xfrm>
          <a:off x="171450" y="76200"/>
          <a:ext cx="257175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1</xdr:col>
      <xdr:colOff>971550</xdr:colOff>
      <xdr:row>0</xdr:row>
      <xdr:rowOff>971550</xdr:rowOff>
    </xdr:to>
    <xdr:pic>
      <xdr:nvPicPr>
        <xdr:cNvPr id="1" name="Picture 8" descr="pinema"/>
        <xdr:cNvPicPr preferRelativeResize="1">
          <a:picLocks noChangeAspect="1"/>
        </xdr:cNvPicPr>
      </xdr:nvPicPr>
      <xdr:blipFill>
        <a:blip r:embed="rId1"/>
        <a:stretch>
          <a:fillRect/>
        </a:stretch>
      </xdr:blipFill>
      <xdr:spPr>
        <a:xfrm>
          <a:off x="28575" y="47625"/>
          <a:ext cx="217170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1</xdr:col>
      <xdr:colOff>1162050</xdr:colOff>
      <xdr:row>0</xdr:row>
      <xdr:rowOff>971550</xdr:rowOff>
    </xdr:to>
    <xdr:pic>
      <xdr:nvPicPr>
        <xdr:cNvPr id="1" name="Picture 8" descr="pinema"/>
        <xdr:cNvPicPr preferRelativeResize="1">
          <a:picLocks noChangeAspect="1"/>
        </xdr:cNvPicPr>
      </xdr:nvPicPr>
      <xdr:blipFill>
        <a:blip r:embed="rId1"/>
        <a:stretch>
          <a:fillRect/>
        </a:stretch>
      </xdr:blipFill>
      <xdr:spPr>
        <a:xfrm>
          <a:off x="28575" y="47625"/>
          <a:ext cx="217170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1</xdr:col>
      <xdr:colOff>1162050</xdr:colOff>
      <xdr:row>0</xdr:row>
      <xdr:rowOff>971550</xdr:rowOff>
    </xdr:to>
    <xdr:pic>
      <xdr:nvPicPr>
        <xdr:cNvPr id="1" name="Picture 8" descr="pinema"/>
        <xdr:cNvPicPr preferRelativeResize="1">
          <a:picLocks noChangeAspect="1"/>
        </xdr:cNvPicPr>
      </xdr:nvPicPr>
      <xdr:blipFill>
        <a:blip r:embed="rId1"/>
        <a:stretch>
          <a:fillRect/>
        </a:stretch>
      </xdr:blipFill>
      <xdr:spPr>
        <a:xfrm>
          <a:off x="28575" y="47625"/>
          <a:ext cx="217170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1</xdr:col>
      <xdr:colOff>1162050</xdr:colOff>
      <xdr:row>0</xdr:row>
      <xdr:rowOff>971550</xdr:rowOff>
    </xdr:to>
    <xdr:pic>
      <xdr:nvPicPr>
        <xdr:cNvPr id="1" name="Picture 8" descr="pinema"/>
        <xdr:cNvPicPr preferRelativeResize="1">
          <a:picLocks noChangeAspect="1"/>
        </xdr:cNvPicPr>
      </xdr:nvPicPr>
      <xdr:blipFill>
        <a:blip r:embed="rId1"/>
        <a:stretch>
          <a:fillRect/>
        </a:stretch>
      </xdr:blipFill>
      <xdr:spPr>
        <a:xfrm>
          <a:off x="28575" y="47625"/>
          <a:ext cx="2171700"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1</xdr:col>
      <xdr:colOff>1162050</xdr:colOff>
      <xdr:row>0</xdr:row>
      <xdr:rowOff>971550</xdr:rowOff>
    </xdr:to>
    <xdr:pic>
      <xdr:nvPicPr>
        <xdr:cNvPr id="1" name="Picture 8" descr="pinema"/>
        <xdr:cNvPicPr preferRelativeResize="1">
          <a:picLocks noChangeAspect="1"/>
        </xdr:cNvPicPr>
      </xdr:nvPicPr>
      <xdr:blipFill>
        <a:blip r:embed="rId1"/>
        <a:stretch>
          <a:fillRect/>
        </a:stretch>
      </xdr:blipFill>
      <xdr:spPr>
        <a:xfrm>
          <a:off x="28575" y="47625"/>
          <a:ext cx="2171700"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1</xdr:col>
      <xdr:colOff>1162050</xdr:colOff>
      <xdr:row>0</xdr:row>
      <xdr:rowOff>971550</xdr:rowOff>
    </xdr:to>
    <xdr:pic>
      <xdr:nvPicPr>
        <xdr:cNvPr id="1" name="Picture 8" descr="pinema"/>
        <xdr:cNvPicPr preferRelativeResize="1">
          <a:picLocks noChangeAspect="1"/>
        </xdr:cNvPicPr>
      </xdr:nvPicPr>
      <xdr:blipFill>
        <a:blip r:embed="rId1"/>
        <a:stretch>
          <a:fillRect/>
        </a:stretch>
      </xdr:blipFill>
      <xdr:spPr>
        <a:xfrm>
          <a:off x="28575" y="47625"/>
          <a:ext cx="21717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mdb.com/title/tt1259528/?ref_=nv_sr_3" TargetMode="External" /><Relationship Id="rId2" Type="http://schemas.openxmlformats.org/officeDocument/2006/relationships/hyperlink" Target="http://www.imdb.com/title/tt3758172/?ref_=fn_al_tt_1" TargetMode="External" /><Relationship Id="rId3" Type="http://schemas.openxmlformats.org/officeDocument/2006/relationships/hyperlink" Target="http://www.imdb.com/title/tt6643972/?ref_=nv_sr_5" TargetMode="External" /><Relationship Id="rId4" Type="http://schemas.openxmlformats.org/officeDocument/2006/relationships/hyperlink" Target="http://www.imdb.com/title/tt1846589/?ref_=nv_sr_2" TargetMode="External" /><Relationship Id="rId5" Type="http://schemas.openxmlformats.org/officeDocument/2006/relationships/hyperlink" Target="http://www.imdb.com/title/tt6306064/?ref_=nv_sr_2" TargetMode="External" /><Relationship Id="rId6" Type="http://schemas.openxmlformats.org/officeDocument/2006/relationships/hyperlink" Target="http://www.imdb.com/title/tt3721964/fullcredits?ref_=tt_ov_wr#writers" TargetMode="External" /><Relationship Id="rId7" Type="http://schemas.openxmlformats.org/officeDocument/2006/relationships/hyperlink" Target="http://www.imdb.com/title/tt1615160/?ref_=nv_sr_1" TargetMode="External" /><Relationship Id="rId8" Type="http://schemas.openxmlformats.org/officeDocument/2006/relationships/hyperlink" Target="http://www.imdb.com/title/tt5267472/" TargetMode="External" /><Relationship Id="rId9" Type="http://schemas.openxmlformats.org/officeDocument/2006/relationships/hyperlink" Target="http://www.imdb.com/title/tt5294550/?ref_=nv_sr_1" TargetMode="External" /><Relationship Id="rId10" Type="http://schemas.openxmlformats.org/officeDocument/2006/relationships/hyperlink" Target="http://www.imdb.com/title/tt6053438/?ref_=nv_sr_2" TargetMode="External" /><Relationship Id="rId11" Type="http://schemas.openxmlformats.org/officeDocument/2006/relationships/hyperlink" Target="http://www.imdb.com/title/tt4381834/?ref_=nv_sr_3" TargetMode="External" /><Relationship Id="rId12" Type="http://schemas.openxmlformats.org/officeDocument/2006/relationships/hyperlink" Target="http://www.imdb.com/title/tt6292852/?ref_=nm_flmg_dr_1" TargetMode="External" /><Relationship Id="rId13" Type="http://schemas.openxmlformats.org/officeDocument/2006/relationships/hyperlink" Target="http://www.imdb.com/title/tt6841768/?ref_=nv_sr_1" TargetMode="External" /><Relationship Id="rId14" Type="http://schemas.openxmlformats.org/officeDocument/2006/relationships/hyperlink" Target="http://www.imdb.com/title/tt6865690/?ref_=nv_sr_1" TargetMode="External" /><Relationship Id="rId15" Type="http://schemas.openxmlformats.org/officeDocument/2006/relationships/hyperlink" Target="http://www.imdb.com/title/tt1753383/?ref_=nv_sr_1" TargetMode="External" /><Relationship Id="rId16" Type="http://schemas.openxmlformats.org/officeDocument/2006/relationships/hyperlink" Target="http://www.imdb.com/title/tt4382824/?ref_=nv_sr_2" TargetMode="External" /><Relationship Id="rId17" Type="http://schemas.openxmlformats.org/officeDocument/2006/relationships/drawing" Target="../drawings/drawing1.xml" /><Relationship Id="rId18" Type="http://schemas.openxmlformats.org/officeDocument/2006/relationships/vmlDrawing" Target="../drawings/vmlDrawing1.vm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mdb.com/title/tt5461944/?ref_=nv_sr_1" TargetMode="External" /><Relationship Id="rId2" Type="http://schemas.openxmlformats.org/officeDocument/2006/relationships/hyperlink" Target="http://www.imdb.com/title/tt1072748/?ref_=ttco_co_tt" TargetMode="External" /><Relationship Id="rId3" Type="http://schemas.openxmlformats.org/officeDocument/2006/relationships/drawing" Target="../drawings/drawing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mdb.com/title/tt6359956/?ref_=nv_sr_1" TargetMode="External" /><Relationship Id="rId2" Type="http://schemas.openxmlformats.org/officeDocument/2006/relationships/hyperlink" Target="http://www.imdb.com/title/tt1959563/?ref_=fn_al_tt_1" TargetMode="External" /><Relationship Id="rId3" Type="http://schemas.openxmlformats.org/officeDocument/2006/relationships/hyperlink" Target="http://www.imdb.com/title/tt4030600/?ref_=nv_sr_1" TargetMode="External" /><Relationship Id="rId4" Type="http://schemas.openxmlformats.org/officeDocument/2006/relationships/drawing" Target="../drawings/drawing3.xml" /><Relationship Id="rId5" Type="http://schemas.openxmlformats.org/officeDocument/2006/relationships/vmlDrawing" Target="../drawings/vmlDrawing3.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pro-labs.imdb.com/name/nm1473428/" TargetMode="External" /><Relationship Id="rId2" Type="http://schemas.openxmlformats.org/officeDocument/2006/relationships/hyperlink" Target="https://pro-labs.imdb.com/name/nm0891114/" TargetMode="External" /><Relationship Id="rId3" Type="http://schemas.openxmlformats.org/officeDocument/2006/relationships/hyperlink" Target="https://pro-labs.imdb.com/name/nm0574625/" TargetMode="External" /><Relationship Id="rId4" Type="http://schemas.openxmlformats.org/officeDocument/2006/relationships/drawing" Target="../drawings/drawing5.xml" /><Relationship Id="rId5" Type="http://schemas.openxmlformats.org/officeDocument/2006/relationships/vmlDrawing" Target="../drawings/vmlDrawing5.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pro-labs.imdb.com/name/nm1715502/" TargetMode="External" /><Relationship Id="rId2" Type="http://schemas.openxmlformats.org/officeDocument/2006/relationships/hyperlink" Target="https://pro-labs.imdb.com/name/nm0269463/" TargetMode="External" /><Relationship Id="rId3" Type="http://schemas.openxmlformats.org/officeDocument/2006/relationships/drawing" Target="../drawings/drawing6.xml" /><Relationship Id="rId4" Type="http://schemas.openxmlformats.org/officeDocument/2006/relationships/vmlDrawing" Target="../drawings/vmlDrawing6.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66FF"/>
    <pageSetUpPr fitToPage="1"/>
  </sheetPr>
  <dimension ref="A1:J81"/>
  <sheetViews>
    <sheetView tabSelected="1" zoomScale="60" zoomScaleNormal="60" zoomScaleSheetLayoutView="56" zoomScalePageLayoutView="0" workbookViewId="0" topLeftCell="A1">
      <pane ySplit="2" topLeftCell="A3" activePane="bottomLeft" state="frozen"/>
      <selection pane="topLeft" activeCell="A1" sqref="A1:A16384"/>
      <selection pane="bottomLeft" activeCell="B6" sqref="B6"/>
    </sheetView>
  </sheetViews>
  <sheetFormatPr defaultColWidth="9.140625" defaultRowHeight="12.75"/>
  <cols>
    <col min="1" max="1" width="15.57421875" style="111" bestFit="1" customWidth="1"/>
    <col min="2" max="2" width="49.28125" style="2" customWidth="1"/>
    <col min="3" max="3" width="40.421875" style="2" customWidth="1"/>
    <col min="4" max="4" width="7.421875" style="4" customWidth="1"/>
    <col min="5" max="5" width="25.57421875" style="2" customWidth="1"/>
    <col min="6" max="6" width="76.140625" style="2" bestFit="1" customWidth="1"/>
    <col min="7" max="7" width="22.7109375" style="2" bestFit="1" customWidth="1"/>
    <col min="8" max="8" width="21.7109375" style="2" customWidth="1"/>
    <col min="9" max="9" width="73.421875" style="2" bestFit="1" customWidth="1"/>
    <col min="10" max="10" width="43.421875" style="4" customWidth="1"/>
    <col min="11" max="16384" width="9.140625" style="2" customWidth="1"/>
  </cols>
  <sheetData>
    <row r="1" spans="1:10" s="1" customFormat="1" ht="79.5" customHeight="1" thickBot="1">
      <c r="A1" s="193" t="s">
        <v>1420</v>
      </c>
      <c r="B1" s="193"/>
      <c r="C1" s="193"/>
      <c r="D1" s="193"/>
      <c r="E1" s="193"/>
      <c r="F1" s="193"/>
      <c r="G1" s="193"/>
      <c r="H1" s="193"/>
      <c r="I1" s="193"/>
      <c r="J1" s="193"/>
    </row>
    <row r="2" spans="1:10" s="27" customFormat="1" ht="30" customHeight="1" thickBot="1">
      <c r="A2" s="179" t="s">
        <v>0</v>
      </c>
      <c r="B2" s="180" t="s">
        <v>6</v>
      </c>
      <c r="C2" s="181" t="s">
        <v>4</v>
      </c>
      <c r="D2" s="181" t="s">
        <v>26</v>
      </c>
      <c r="E2" s="182" t="s">
        <v>1</v>
      </c>
      <c r="F2" s="182" t="s">
        <v>2</v>
      </c>
      <c r="G2" s="182" t="s">
        <v>3</v>
      </c>
      <c r="H2" s="182" t="s">
        <v>1011</v>
      </c>
      <c r="I2" s="183" t="s">
        <v>1400</v>
      </c>
      <c r="J2" s="184" t="s">
        <v>505</v>
      </c>
    </row>
    <row r="3" spans="1:10" s="27" customFormat="1" ht="42" customHeight="1">
      <c r="A3" s="162">
        <v>43105</v>
      </c>
      <c r="B3" s="163"/>
      <c r="C3" s="139" t="s">
        <v>1356</v>
      </c>
      <c r="D3" s="140"/>
      <c r="E3" s="141" t="s">
        <v>1120</v>
      </c>
      <c r="F3" s="141" t="s">
        <v>1357</v>
      </c>
      <c r="G3" s="141" t="s">
        <v>1358</v>
      </c>
      <c r="H3" s="142" t="s">
        <v>1014</v>
      </c>
      <c r="I3" s="143"/>
      <c r="J3" s="144" t="s">
        <v>1359</v>
      </c>
    </row>
    <row r="4" spans="1:10" s="27" customFormat="1" ht="42" customHeight="1" thickBot="1">
      <c r="A4" s="164">
        <v>43119</v>
      </c>
      <c r="B4" s="165"/>
      <c r="C4" s="145" t="s">
        <v>1360</v>
      </c>
      <c r="D4" s="146"/>
      <c r="E4" s="147" t="s">
        <v>1361</v>
      </c>
      <c r="F4" s="147" t="s">
        <v>1362</v>
      </c>
      <c r="G4" s="147" t="s">
        <v>67</v>
      </c>
      <c r="H4" s="148" t="s">
        <v>1014</v>
      </c>
      <c r="I4" s="149" t="s">
        <v>1404</v>
      </c>
      <c r="J4" s="150" t="s">
        <v>1232</v>
      </c>
    </row>
    <row r="5" spans="1:10" ht="18.75" thickBot="1">
      <c r="A5" s="185" t="s">
        <v>0</v>
      </c>
      <c r="B5" s="186" t="s">
        <v>6</v>
      </c>
      <c r="C5" s="187" t="s">
        <v>4</v>
      </c>
      <c r="D5" s="188"/>
      <c r="E5" s="189" t="s">
        <v>1</v>
      </c>
      <c r="F5" s="189" t="s">
        <v>2</v>
      </c>
      <c r="G5" s="189" t="s">
        <v>3</v>
      </c>
      <c r="H5" s="189" t="s">
        <v>1011</v>
      </c>
      <c r="I5" s="190" t="s">
        <v>1400</v>
      </c>
      <c r="J5" s="191" t="s">
        <v>117</v>
      </c>
    </row>
    <row r="6" spans="1:10" ht="39.75" customHeight="1">
      <c r="A6" s="162" t="s">
        <v>1318</v>
      </c>
      <c r="B6" s="163"/>
      <c r="C6" s="139" t="s">
        <v>1348</v>
      </c>
      <c r="D6" s="140"/>
      <c r="E6" s="141" t="s">
        <v>1349</v>
      </c>
      <c r="F6" s="141" t="s">
        <v>1350</v>
      </c>
      <c r="G6" s="141" t="s">
        <v>1351</v>
      </c>
      <c r="H6" s="142" t="s">
        <v>1014</v>
      </c>
      <c r="I6" s="151" t="s">
        <v>1405</v>
      </c>
      <c r="J6" s="152" t="s">
        <v>1352</v>
      </c>
    </row>
    <row r="7" spans="1:10" ht="39.75" customHeight="1">
      <c r="A7" s="166" t="s">
        <v>1318</v>
      </c>
      <c r="B7" s="167"/>
      <c r="C7" s="153" t="s">
        <v>1353</v>
      </c>
      <c r="D7" s="154"/>
      <c r="E7" s="155" t="s">
        <v>1354</v>
      </c>
      <c r="F7" s="155" t="s">
        <v>1355</v>
      </c>
      <c r="G7" s="155" t="s">
        <v>1351</v>
      </c>
      <c r="H7" s="156" t="s">
        <v>1014</v>
      </c>
      <c r="I7" s="157" t="s">
        <v>1406</v>
      </c>
      <c r="J7" s="158" t="s">
        <v>1232</v>
      </c>
    </row>
    <row r="8" spans="1:10" ht="39.75" customHeight="1">
      <c r="A8" s="166" t="s">
        <v>1318</v>
      </c>
      <c r="B8" s="167"/>
      <c r="C8" s="153" t="s">
        <v>1304</v>
      </c>
      <c r="D8" s="154"/>
      <c r="E8" s="155" t="s">
        <v>264</v>
      </c>
      <c r="F8" s="155" t="s">
        <v>1305</v>
      </c>
      <c r="G8" s="155" t="s">
        <v>5</v>
      </c>
      <c r="H8" s="156" t="s">
        <v>1014</v>
      </c>
      <c r="I8" s="159" t="s">
        <v>1418</v>
      </c>
      <c r="J8" s="158" t="s">
        <v>1048</v>
      </c>
    </row>
    <row r="9" spans="1:10" ht="39.75" customHeight="1">
      <c r="A9" s="166" t="s">
        <v>1318</v>
      </c>
      <c r="B9" s="167"/>
      <c r="C9" s="153" t="s">
        <v>1206</v>
      </c>
      <c r="D9" s="154"/>
      <c r="E9" s="155" t="s">
        <v>1207</v>
      </c>
      <c r="F9" s="155" t="s">
        <v>1208</v>
      </c>
      <c r="G9" s="155" t="s">
        <v>5</v>
      </c>
      <c r="H9" s="156" t="s">
        <v>1014</v>
      </c>
      <c r="I9" s="159" t="s">
        <v>1419</v>
      </c>
      <c r="J9" s="158" t="s">
        <v>721</v>
      </c>
    </row>
    <row r="10" spans="1:10" ht="39.75" customHeight="1">
      <c r="A10" s="166" t="s">
        <v>1364</v>
      </c>
      <c r="B10" s="167"/>
      <c r="C10" s="153" t="s">
        <v>1301</v>
      </c>
      <c r="D10" s="154"/>
      <c r="E10" s="155" t="s">
        <v>1302</v>
      </c>
      <c r="F10" s="155" t="s">
        <v>1303</v>
      </c>
      <c r="G10" s="155" t="s">
        <v>67</v>
      </c>
      <c r="H10" s="156" t="s">
        <v>1014</v>
      </c>
      <c r="I10" s="157" t="s">
        <v>1407</v>
      </c>
      <c r="J10" s="158" t="s">
        <v>1300</v>
      </c>
    </row>
    <row r="11" spans="1:10" ht="39.75" customHeight="1">
      <c r="A11" s="166" t="s">
        <v>1363</v>
      </c>
      <c r="B11" s="167"/>
      <c r="C11" s="153" t="s">
        <v>1365</v>
      </c>
      <c r="D11" s="154"/>
      <c r="E11" s="155" t="s">
        <v>1366</v>
      </c>
      <c r="F11" s="155" t="s">
        <v>1367</v>
      </c>
      <c r="G11" s="155" t="s">
        <v>581</v>
      </c>
      <c r="H11" s="156" t="s">
        <v>1014</v>
      </c>
      <c r="I11" s="160"/>
      <c r="J11" s="158" t="s">
        <v>1232</v>
      </c>
    </row>
    <row r="12" spans="1:10" ht="39.75" customHeight="1">
      <c r="A12" s="166" t="s">
        <v>1363</v>
      </c>
      <c r="B12" s="167"/>
      <c r="C12" s="153" t="s">
        <v>1368</v>
      </c>
      <c r="D12" s="154"/>
      <c r="E12" s="161" t="s">
        <v>1369</v>
      </c>
      <c r="F12" s="155" t="s">
        <v>1370</v>
      </c>
      <c r="G12" s="155" t="s">
        <v>1371</v>
      </c>
      <c r="H12" s="156" t="s">
        <v>1014</v>
      </c>
      <c r="I12" s="157" t="s">
        <v>1408</v>
      </c>
      <c r="J12" s="158" t="s">
        <v>1232</v>
      </c>
    </row>
    <row r="13" spans="1:10" ht="39.75" customHeight="1">
      <c r="A13" s="166" t="s">
        <v>1363</v>
      </c>
      <c r="B13" s="167"/>
      <c r="C13" s="153" t="s">
        <v>1372</v>
      </c>
      <c r="D13" s="154"/>
      <c r="E13" s="155" t="s">
        <v>1373</v>
      </c>
      <c r="F13" s="155" t="s">
        <v>1374</v>
      </c>
      <c r="G13" s="155" t="s">
        <v>199</v>
      </c>
      <c r="H13" s="156" t="s">
        <v>1014</v>
      </c>
      <c r="I13" s="157" t="s">
        <v>1409</v>
      </c>
      <c r="J13" s="158" t="s">
        <v>1232</v>
      </c>
    </row>
    <row r="14" spans="1:10" ht="39.75" customHeight="1">
      <c r="A14" s="166" t="s">
        <v>1363</v>
      </c>
      <c r="B14" s="167"/>
      <c r="C14" s="153" t="s">
        <v>1375</v>
      </c>
      <c r="D14" s="154"/>
      <c r="E14" s="155"/>
      <c r="F14" s="155"/>
      <c r="G14" s="155" t="s">
        <v>1376</v>
      </c>
      <c r="H14" s="156" t="s">
        <v>1014</v>
      </c>
      <c r="I14" s="160"/>
      <c r="J14" s="158" t="s">
        <v>1232</v>
      </c>
    </row>
    <row r="15" spans="1:10" ht="39.75" customHeight="1">
      <c r="A15" s="166" t="s">
        <v>1363</v>
      </c>
      <c r="B15" s="167"/>
      <c r="C15" s="153" t="s">
        <v>1377</v>
      </c>
      <c r="D15" s="154"/>
      <c r="E15" s="155" t="s">
        <v>1378</v>
      </c>
      <c r="F15" s="155" t="s">
        <v>1379</v>
      </c>
      <c r="G15" s="155" t="s">
        <v>67</v>
      </c>
      <c r="H15" s="156" t="s">
        <v>1014</v>
      </c>
      <c r="I15" s="157" t="s">
        <v>1410</v>
      </c>
      <c r="J15" s="158" t="s">
        <v>1232</v>
      </c>
    </row>
    <row r="16" spans="1:10" ht="39.75" customHeight="1">
      <c r="A16" s="166" t="s">
        <v>1363</v>
      </c>
      <c r="B16" s="167"/>
      <c r="C16" s="153" t="s">
        <v>1380</v>
      </c>
      <c r="D16" s="154"/>
      <c r="E16" s="155" t="s">
        <v>1381</v>
      </c>
      <c r="F16" s="155" t="s">
        <v>1382</v>
      </c>
      <c r="G16" s="155" t="s">
        <v>1383</v>
      </c>
      <c r="H16" s="156" t="s">
        <v>1014</v>
      </c>
      <c r="I16" s="157" t="s">
        <v>1411</v>
      </c>
      <c r="J16" s="158" t="s">
        <v>1048</v>
      </c>
    </row>
    <row r="17" spans="1:10" ht="39.75" customHeight="1">
      <c r="A17" s="166" t="s">
        <v>1363</v>
      </c>
      <c r="B17" s="167"/>
      <c r="C17" s="153" t="s">
        <v>1384</v>
      </c>
      <c r="D17" s="154"/>
      <c r="E17" s="155" t="s">
        <v>1385</v>
      </c>
      <c r="F17" s="155" t="s">
        <v>1386</v>
      </c>
      <c r="G17" s="155" t="s">
        <v>663</v>
      </c>
      <c r="H17" s="156" t="s">
        <v>1014</v>
      </c>
      <c r="I17" s="157" t="s">
        <v>1412</v>
      </c>
      <c r="J17" s="158" t="s">
        <v>1232</v>
      </c>
    </row>
    <row r="18" spans="1:10" ht="39.75" customHeight="1">
      <c r="A18" s="166" t="s">
        <v>1363</v>
      </c>
      <c r="B18" s="167"/>
      <c r="C18" s="153" t="s">
        <v>1387</v>
      </c>
      <c r="D18" s="154"/>
      <c r="E18" s="155" t="s">
        <v>1388</v>
      </c>
      <c r="F18" s="155" t="s">
        <v>1389</v>
      </c>
      <c r="G18" s="155" t="s">
        <v>302</v>
      </c>
      <c r="H18" s="156" t="s">
        <v>1014</v>
      </c>
      <c r="I18" s="157" t="s">
        <v>1413</v>
      </c>
      <c r="J18" s="158" t="s">
        <v>1390</v>
      </c>
    </row>
    <row r="19" spans="1:10" ht="39.75" customHeight="1">
      <c r="A19" s="166" t="s">
        <v>1363</v>
      </c>
      <c r="B19" s="167"/>
      <c r="C19" s="153" t="s">
        <v>1391</v>
      </c>
      <c r="D19" s="154"/>
      <c r="E19" s="155" t="s">
        <v>542</v>
      </c>
      <c r="F19" s="155" t="s">
        <v>1392</v>
      </c>
      <c r="G19" s="155" t="s">
        <v>67</v>
      </c>
      <c r="H19" s="156" t="s">
        <v>1014</v>
      </c>
      <c r="I19" s="157" t="s">
        <v>1414</v>
      </c>
      <c r="J19" s="158" t="s">
        <v>1390</v>
      </c>
    </row>
    <row r="20" spans="1:10" ht="39.75" customHeight="1">
      <c r="A20" s="166" t="s">
        <v>1363</v>
      </c>
      <c r="B20" s="167"/>
      <c r="C20" s="153" t="s">
        <v>1393</v>
      </c>
      <c r="D20" s="154"/>
      <c r="E20" s="155" t="s">
        <v>1394</v>
      </c>
      <c r="F20" s="155" t="s">
        <v>1442</v>
      </c>
      <c r="G20" s="155" t="s">
        <v>1395</v>
      </c>
      <c r="H20" s="156" t="s">
        <v>1014</v>
      </c>
      <c r="I20" s="157" t="s">
        <v>1415</v>
      </c>
      <c r="J20" s="158" t="s">
        <v>1048</v>
      </c>
    </row>
    <row r="21" spans="1:10" ht="39.75" customHeight="1">
      <c r="A21" s="166" t="s">
        <v>1363</v>
      </c>
      <c r="B21" s="167"/>
      <c r="C21" s="153" t="s">
        <v>1396</v>
      </c>
      <c r="D21" s="154"/>
      <c r="E21" s="155" t="s">
        <v>330</v>
      </c>
      <c r="F21" s="155" t="s">
        <v>1397</v>
      </c>
      <c r="G21" s="155" t="s">
        <v>67</v>
      </c>
      <c r="H21" s="156" t="s">
        <v>1014</v>
      </c>
      <c r="I21" s="157" t="s">
        <v>1416</v>
      </c>
      <c r="J21" s="158" t="s">
        <v>1048</v>
      </c>
    </row>
    <row r="22" spans="1:10" ht="39.75" customHeight="1" thickBot="1">
      <c r="A22" s="164" t="s">
        <v>1363</v>
      </c>
      <c r="B22" s="165"/>
      <c r="C22" s="145" t="s">
        <v>1398</v>
      </c>
      <c r="D22" s="146"/>
      <c r="E22" s="147"/>
      <c r="F22" s="147" t="s">
        <v>1399</v>
      </c>
      <c r="G22" s="147" t="s">
        <v>5</v>
      </c>
      <c r="H22" s="148" t="s">
        <v>1014</v>
      </c>
      <c r="I22" s="149" t="s">
        <v>1417</v>
      </c>
      <c r="J22" s="150" t="s">
        <v>514</v>
      </c>
    </row>
    <row r="23" s="27" customFormat="1" ht="39.75" customHeight="1"/>
    <row r="24" spans="1:10" ht="15">
      <c r="A24" s="110"/>
      <c r="B24" s="30"/>
      <c r="C24" s="30"/>
      <c r="D24" s="31"/>
      <c r="E24" s="30"/>
      <c r="F24" s="30"/>
      <c r="G24" s="30"/>
      <c r="H24" s="30"/>
      <c r="I24" s="30"/>
      <c r="J24" s="31"/>
    </row>
    <row r="25" spans="1:10" ht="15">
      <c r="A25" s="110"/>
      <c r="B25" s="30"/>
      <c r="C25" s="30"/>
      <c r="D25" s="31"/>
      <c r="E25" s="30"/>
      <c r="F25" s="30"/>
      <c r="G25" s="30"/>
      <c r="H25" s="30"/>
      <c r="I25" s="30"/>
      <c r="J25" s="31"/>
    </row>
    <row r="26" spans="1:10" ht="15">
      <c r="A26" s="110"/>
      <c r="B26" s="30"/>
      <c r="C26" s="30"/>
      <c r="D26" s="31"/>
      <c r="E26" s="30"/>
      <c r="F26" s="30"/>
      <c r="G26" s="30"/>
      <c r="H26" s="30"/>
      <c r="I26" s="30"/>
      <c r="J26" s="31"/>
    </row>
    <row r="27" spans="1:10" ht="15">
      <c r="A27" s="110"/>
      <c r="B27" s="30"/>
      <c r="C27" s="30"/>
      <c r="D27" s="31"/>
      <c r="E27" s="30"/>
      <c r="F27" s="30"/>
      <c r="G27" s="30"/>
      <c r="H27" s="30"/>
      <c r="I27" s="30"/>
      <c r="J27" s="31"/>
    </row>
    <row r="28" spans="1:10" ht="15">
      <c r="A28" s="110"/>
      <c r="B28" s="30"/>
      <c r="C28" s="30"/>
      <c r="D28" s="31"/>
      <c r="E28" s="30"/>
      <c r="F28" s="30"/>
      <c r="G28" s="30"/>
      <c r="H28" s="30"/>
      <c r="I28" s="30"/>
      <c r="J28" s="31"/>
    </row>
    <row r="29" spans="1:10" ht="15">
      <c r="A29" s="110"/>
      <c r="B29" s="30"/>
      <c r="C29" s="30"/>
      <c r="D29" s="31"/>
      <c r="E29" s="30"/>
      <c r="F29" s="30"/>
      <c r="G29" s="30"/>
      <c r="H29" s="30"/>
      <c r="I29" s="30"/>
      <c r="J29" s="31"/>
    </row>
    <row r="30" spans="1:10" ht="15">
      <c r="A30" s="110"/>
      <c r="B30" s="30"/>
      <c r="C30" s="30"/>
      <c r="D30" s="31"/>
      <c r="E30" s="30"/>
      <c r="F30" s="30"/>
      <c r="G30" s="30"/>
      <c r="H30" s="30"/>
      <c r="I30" s="30"/>
      <c r="J30" s="31"/>
    </row>
    <row r="31" spans="1:10" ht="15">
      <c r="A31" s="110"/>
      <c r="B31" s="30"/>
      <c r="C31" s="30"/>
      <c r="D31" s="31"/>
      <c r="E31" s="30"/>
      <c r="F31" s="30"/>
      <c r="G31" s="30"/>
      <c r="H31" s="30"/>
      <c r="I31" s="30"/>
      <c r="J31" s="31"/>
    </row>
    <row r="32" spans="1:10" ht="15">
      <c r="A32" s="110"/>
      <c r="B32" s="30"/>
      <c r="C32" s="30"/>
      <c r="D32" s="31"/>
      <c r="E32" s="30"/>
      <c r="F32" s="30"/>
      <c r="G32" s="30"/>
      <c r="H32" s="30"/>
      <c r="I32" s="30"/>
      <c r="J32" s="31"/>
    </row>
    <row r="33" spans="1:10" ht="15">
      <c r="A33" s="110"/>
      <c r="B33" s="30"/>
      <c r="C33" s="30"/>
      <c r="D33" s="31"/>
      <c r="E33" s="30"/>
      <c r="F33" s="30"/>
      <c r="G33" s="30"/>
      <c r="H33" s="30"/>
      <c r="I33" s="30"/>
      <c r="J33" s="31"/>
    </row>
    <row r="34" spans="1:10" ht="15">
      <c r="A34" s="110"/>
      <c r="B34" s="30"/>
      <c r="C34" s="30"/>
      <c r="D34" s="31"/>
      <c r="E34" s="30"/>
      <c r="F34" s="30"/>
      <c r="G34" s="30"/>
      <c r="H34" s="30"/>
      <c r="I34" s="30"/>
      <c r="J34" s="31"/>
    </row>
    <row r="35" spans="1:10" ht="15">
      <c r="A35" s="110"/>
      <c r="B35" s="30"/>
      <c r="C35" s="30"/>
      <c r="D35" s="31"/>
      <c r="E35" s="30"/>
      <c r="F35" s="30"/>
      <c r="G35" s="30"/>
      <c r="H35" s="30"/>
      <c r="I35" s="30"/>
      <c r="J35" s="31"/>
    </row>
    <row r="36" spans="1:10" ht="15">
      <c r="A36" s="110"/>
      <c r="B36" s="30"/>
      <c r="C36" s="30"/>
      <c r="D36" s="31"/>
      <c r="E36" s="30"/>
      <c r="F36" s="30"/>
      <c r="G36" s="30"/>
      <c r="H36" s="30"/>
      <c r="I36" s="30"/>
      <c r="J36" s="31"/>
    </row>
    <row r="37" spans="1:10" ht="15">
      <c r="A37" s="110"/>
      <c r="B37" s="30"/>
      <c r="C37" s="30"/>
      <c r="D37" s="31"/>
      <c r="E37" s="30"/>
      <c r="F37" s="30"/>
      <c r="G37" s="30"/>
      <c r="H37" s="30"/>
      <c r="I37" s="30"/>
      <c r="J37" s="31"/>
    </row>
    <row r="38" spans="1:10" ht="15">
      <c r="A38" s="110"/>
      <c r="B38" s="30"/>
      <c r="C38" s="30"/>
      <c r="D38" s="31"/>
      <c r="E38" s="30"/>
      <c r="F38" s="30"/>
      <c r="G38" s="30"/>
      <c r="H38" s="30"/>
      <c r="I38" s="30"/>
      <c r="J38" s="31"/>
    </row>
    <row r="39" spans="1:10" ht="15">
      <c r="A39" s="110"/>
      <c r="B39" s="30"/>
      <c r="C39" s="30"/>
      <c r="D39" s="31"/>
      <c r="E39" s="30"/>
      <c r="F39" s="30"/>
      <c r="G39" s="30"/>
      <c r="H39" s="30"/>
      <c r="I39" s="30"/>
      <c r="J39" s="31"/>
    </row>
    <row r="40" spans="1:10" ht="15">
      <c r="A40" s="110"/>
      <c r="B40" s="30"/>
      <c r="C40" s="30"/>
      <c r="D40" s="31"/>
      <c r="E40" s="30"/>
      <c r="F40" s="30"/>
      <c r="G40" s="30"/>
      <c r="H40" s="30"/>
      <c r="I40" s="30"/>
      <c r="J40" s="31"/>
    </row>
    <row r="41" spans="1:10" ht="15">
      <c r="A41" s="110"/>
      <c r="B41" s="30"/>
      <c r="C41" s="30"/>
      <c r="D41" s="31"/>
      <c r="E41" s="30"/>
      <c r="F41" s="30"/>
      <c r="G41" s="30"/>
      <c r="H41" s="30"/>
      <c r="I41" s="30"/>
      <c r="J41" s="31"/>
    </row>
    <row r="42" spans="1:10" ht="15">
      <c r="A42" s="110"/>
      <c r="B42" s="30"/>
      <c r="C42" s="30"/>
      <c r="D42" s="31"/>
      <c r="E42" s="30"/>
      <c r="F42" s="30"/>
      <c r="G42" s="30"/>
      <c r="H42" s="30"/>
      <c r="I42" s="30"/>
      <c r="J42" s="31"/>
    </row>
    <row r="43" spans="1:10" ht="15">
      <c r="A43" s="110"/>
      <c r="B43" s="30"/>
      <c r="C43" s="30"/>
      <c r="D43" s="31"/>
      <c r="E43" s="30"/>
      <c r="F43" s="30"/>
      <c r="G43" s="30"/>
      <c r="H43" s="30"/>
      <c r="I43" s="30"/>
      <c r="J43" s="31"/>
    </row>
    <row r="44" spans="1:10" ht="15">
      <c r="A44" s="110"/>
      <c r="B44" s="30"/>
      <c r="C44" s="30"/>
      <c r="D44" s="31"/>
      <c r="E44" s="30"/>
      <c r="F44" s="30"/>
      <c r="G44" s="30"/>
      <c r="H44" s="30"/>
      <c r="I44" s="30"/>
      <c r="J44" s="31"/>
    </row>
    <row r="45" spans="1:10" ht="15">
      <c r="A45" s="110"/>
      <c r="B45" s="30"/>
      <c r="C45" s="30"/>
      <c r="D45" s="31"/>
      <c r="E45" s="30"/>
      <c r="F45" s="30"/>
      <c r="G45" s="30"/>
      <c r="H45" s="30"/>
      <c r="I45" s="30"/>
      <c r="J45" s="31"/>
    </row>
    <row r="46" spans="1:10" ht="15">
      <c r="A46" s="110"/>
      <c r="B46" s="30"/>
      <c r="C46" s="30"/>
      <c r="D46" s="31"/>
      <c r="E46" s="30"/>
      <c r="F46" s="30"/>
      <c r="G46" s="30"/>
      <c r="H46" s="30"/>
      <c r="I46" s="30"/>
      <c r="J46" s="31"/>
    </row>
    <row r="47" spans="1:10" ht="15">
      <c r="A47" s="110"/>
      <c r="B47" s="30"/>
      <c r="C47" s="30"/>
      <c r="D47" s="31"/>
      <c r="E47" s="30"/>
      <c r="F47" s="30"/>
      <c r="G47" s="30"/>
      <c r="H47" s="30"/>
      <c r="I47" s="30"/>
      <c r="J47" s="31"/>
    </row>
    <row r="48" spans="1:10" ht="15">
      <c r="A48" s="110"/>
      <c r="B48" s="30"/>
      <c r="C48" s="30"/>
      <c r="D48" s="31"/>
      <c r="E48" s="30"/>
      <c r="F48" s="30"/>
      <c r="G48" s="30"/>
      <c r="H48" s="30"/>
      <c r="I48" s="30"/>
      <c r="J48" s="31"/>
    </row>
    <row r="49" spans="1:10" ht="15">
      <c r="A49" s="110"/>
      <c r="B49" s="30"/>
      <c r="C49" s="30"/>
      <c r="D49" s="31"/>
      <c r="E49" s="30"/>
      <c r="F49" s="30"/>
      <c r="G49" s="30"/>
      <c r="H49" s="30"/>
      <c r="I49" s="30"/>
      <c r="J49" s="31"/>
    </row>
    <row r="50" spans="1:10" ht="15">
      <c r="A50" s="110"/>
      <c r="B50" s="30"/>
      <c r="C50" s="30"/>
      <c r="D50" s="31"/>
      <c r="E50" s="30"/>
      <c r="F50" s="30"/>
      <c r="G50" s="30"/>
      <c r="H50" s="30"/>
      <c r="I50" s="30"/>
      <c r="J50" s="31"/>
    </row>
    <row r="51" spans="1:10" ht="15">
      <c r="A51" s="110"/>
      <c r="B51" s="30"/>
      <c r="C51" s="30"/>
      <c r="D51" s="31"/>
      <c r="E51" s="30"/>
      <c r="F51" s="30"/>
      <c r="G51" s="30"/>
      <c r="H51" s="30"/>
      <c r="I51" s="30"/>
      <c r="J51" s="31"/>
    </row>
    <row r="52" spans="1:10" ht="15">
      <c r="A52" s="110"/>
      <c r="B52" s="30"/>
      <c r="C52" s="30"/>
      <c r="D52" s="31"/>
      <c r="E52" s="30"/>
      <c r="F52" s="30"/>
      <c r="G52" s="30"/>
      <c r="H52" s="30"/>
      <c r="I52" s="30"/>
      <c r="J52" s="31"/>
    </row>
    <row r="53" spans="1:10" ht="15">
      <c r="A53" s="110"/>
      <c r="B53" s="30"/>
      <c r="C53" s="30"/>
      <c r="D53" s="31"/>
      <c r="E53" s="30"/>
      <c r="F53" s="30"/>
      <c r="G53" s="30"/>
      <c r="H53" s="30"/>
      <c r="I53" s="30"/>
      <c r="J53" s="31"/>
    </row>
    <row r="54" spans="1:10" ht="15">
      <c r="A54" s="110"/>
      <c r="B54" s="30"/>
      <c r="C54" s="30"/>
      <c r="D54" s="31"/>
      <c r="E54" s="30"/>
      <c r="F54" s="30"/>
      <c r="G54" s="30"/>
      <c r="H54" s="30"/>
      <c r="I54" s="30"/>
      <c r="J54" s="31"/>
    </row>
    <row r="55" spans="1:10" ht="15">
      <c r="A55" s="110"/>
      <c r="B55" s="30"/>
      <c r="C55" s="30"/>
      <c r="D55" s="31"/>
      <c r="E55" s="30"/>
      <c r="F55" s="30"/>
      <c r="G55" s="30"/>
      <c r="H55" s="30"/>
      <c r="I55" s="30"/>
      <c r="J55" s="31"/>
    </row>
    <row r="56" spans="1:10" ht="15">
      <c r="A56" s="110"/>
      <c r="B56" s="30"/>
      <c r="C56" s="30"/>
      <c r="D56" s="31"/>
      <c r="E56" s="30"/>
      <c r="F56" s="30"/>
      <c r="G56" s="30"/>
      <c r="H56" s="30"/>
      <c r="I56" s="30"/>
      <c r="J56" s="31"/>
    </row>
    <row r="57" spans="1:10" ht="15">
      <c r="A57" s="110"/>
      <c r="B57" s="30"/>
      <c r="C57" s="30"/>
      <c r="D57" s="31"/>
      <c r="E57" s="30"/>
      <c r="F57" s="30"/>
      <c r="G57" s="30"/>
      <c r="H57" s="30"/>
      <c r="I57" s="30"/>
      <c r="J57" s="31"/>
    </row>
    <row r="58" spans="1:10" ht="15">
      <c r="A58" s="110"/>
      <c r="B58" s="30"/>
      <c r="C58" s="30"/>
      <c r="D58" s="31"/>
      <c r="E58" s="30"/>
      <c r="F58" s="30"/>
      <c r="G58" s="30"/>
      <c r="H58" s="30"/>
      <c r="I58" s="30"/>
      <c r="J58" s="31"/>
    </row>
    <row r="59" spans="1:10" ht="15">
      <c r="A59" s="110"/>
      <c r="B59" s="30"/>
      <c r="C59" s="30"/>
      <c r="D59" s="31"/>
      <c r="E59" s="30"/>
      <c r="F59" s="30"/>
      <c r="G59" s="30"/>
      <c r="H59" s="30"/>
      <c r="I59" s="30"/>
      <c r="J59" s="31"/>
    </row>
    <row r="60" spans="1:10" ht="15">
      <c r="A60" s="110"/>
      <c r="B60" s="30"/>
      <c r="C60" s="30"/>
      <c r="D60" s="31"/>
      <c r="E60" s="30"/>
      <c r="F60" s="30"/>
      <c r="G60" s="30"/>
      <c r="H60" s="30"/>
      <c r="I60" s="30"/>
      <c r="J60" s="31"/>
    </row>
    <row r="61" spans="1:10" ht="15">
      <c r="A61" s="110"/>
      <c r="B61" s="30"/>
      <c r="C61" s="30"/>
      <c r="D61" s="31"/>
      <c r="E61" s="30"/>
      <c r="F61" s="30"/>
      <c r="G61" s="30"/>
      <c r="H61" s="30"/>
      <c r="I61" s="30"/>
      <c r="J61" s="31"/>
    </row>
    <row r="62" spans="1:10" ht="15">
      <c r="A62" s="110"/>
      <c r="B62" s="30"/>
      <c r="C62" s="30"/>
      <c r="D62" s="31"/>
      <c r="E62" s="30"/>
      <c r="F62" s="30"/>
      <c r="G62" s="30"/>
      <c r="H62" s="30"/>
      <c r="I62" s="30"/>
      <c r="J62" s="31"/>
    </row>
    <row r="63" spans="1:10" ht="15">
      <c r="A63" s="110"/>
      <c r="B63" s="30"/>
      <c r="C63" s="30"/>
      <c r="D63" s="31"/>
      <c r="E63" s="30"/>
      <c r="F63" s="30"/>
      <c r="G63" s="30"/>
      <c r="H63" s="30"/>
      <c r="I63" s="30"/>
      <c r="J63" s="31"/>
    </row>
    <row r="64" spans="1:10" ht="15">
      <c r="A64" s="110"/>
      <c r="B64" s="30"/>
      <c r="C64" s="30"/>
      <c r="D64" s="31"/>
      <c r="E64" s="30"/>
      <c r="F64" s="30"/>
      <c r="G64" s="30"/>
      <c r="H64" s="30"/>
      <c r="I64" s="30"/>
      <c r="J64" s="31"/>
    </row>
    <row r="65" spans="1:10" ht="15">
      <c r="A65" s="110"/>
      <c r="B65" s="30"/>
      <c r="C65" s="30"/>
      <c r="D65" s="31"/>
      <c r="E65" s="30"/>
      <c r="F65" s="30"/>
      <c r="G65" s="30"/>
      <c r="H65" s="30"/>
      <c r="I65" s="30"/>
      <c r="J65" s="31"/>
    </row>
    <row r="66" spans="1:10" ht="15">
      <c r="A66" s="110"/>
      <c r="B66" s="30"/>
      <c r="C66" s="30"/>
      <c r="D66" s="31"/>
      <c r="E66" s="30"/>
      <c r="F66" s="30"/>
      <c r="G66" s="30"/>
      <c r="H66" s="30"/>
      <c r="I66" s="30"/>
      <c r="J66" s="31"/>
    </row>
    <row r="67" spans="1:10" ht="15">
      <c r="A67" s="110"/>
      <c r="B67" s="30"/>
      <c r="C67" s="30"/>
      <c r="D67" s="31"/>
      <c r="E67" s="30"/>
      <c r="F67" s="30"/>
      <c r="G67" s="30"/>
      <c r="H67" s="30"/>
      <c r="I67" s="30"/>
      <c r="J67" s="31"/>
    </row>
    <row r="68" spans="1:10" ht="15">
      <c r="A68" s="110"/>
      <c r="B68" s="30"/>
      <c r="C68" s="30"/>
      <c r="D68" s="31"/>
      <c r="E68" s="30"/>
      <c r="F68" s="30"/>
      <c r="G68" s="30"/>
      <c r="H68" s="30"/>
      <c r="I68" s="30"/>
      <c r="J68" s="31"/>
    </row>
    <row r="69" spans="1:10" ht="15">
      <c r="A69" s="110"/>
      <c r="B69" s="30"/>
      <c r="C69" s="30"/>
      <c r="D69" s="31"/>
      <c r="E69" s="30"/>
      <c r="F69" s="30"/>
      <c r="G69" s="30"/>
      <c r="H69" s="30"/>
      <c r="I69" s="30"/>
      <c r="J69" s="31"/>
    </row>
    <row r="70" spans="1:10" ht="15">
      <c r="A70" s="110"/>
      <c r="B70" s="30"/>
      <c r="C70" s="30"/>
      <c r="D70" s="31"/>
      <c r="E70" s="30"/>
      <c r="F70" s="30"/>
      <c r="G70" s="30"/>
      <c r="H70" s="30"/>
      <c r="I70" s="30"/>
      <c r="J70" s="31"/>
    </row>
    <row r="71" spans="1:10" ht="15">
      <c r="A71" s="110"/>
      <c r="B71" s="30"/>
      <c r="C71" s="30"/>
      <c r="D71" s="31"/>
      <c r="E71" s="30"/>
      <c r="F71" s="30"/>
      <c r="G71" s="30"/>
      <c r="H71" s="30"/>
      <c r="I71" s="30"/>
      <c r="J71" s="31"/>
    </row>
    <row r="72" spans="1:10" ht="15">
      <c r="A72" s="110"/>
      <c r="B72" s="30"/>
      <c r="C72" s="30"/>
      <c r="D72" s="31"/>
      <c r="E72" s="30"/>
      <c r="F72" s="30"/>
      <c r="G72" s="30"/>
      <c r="H72" s="30"/>
      <c r="I72" s="30"/>
      <c r="J72" s="31"/>
    </row>
    <row r="73" spans="1:10" ht="15">
      <c r="A73" s="110"/>
      <c r="B73" s="30"/>
      <c r="C73" s="30"/>
      <c r="D73" s="31"/>
      <c r="E73" s="30"/>
      <c r="F73" s="30"/>
      <c r="G73" s="30"/>
      <c r="H73" s="30"/>
      <c r="I73" s="30"/>
      <c r="J73" s="31"/>
    </row>
    <row r="74" spans="1:10" ht="15">
      <c r="A74" s="110"/>
      <c r="B74" s="30"/>
      <c r="C74" s="30"/>
      <c r="D74" s="31"/>
      <c r="E74" s="30"/>
      <c r="F74" s="30"/>
      <c r="G74" s="30"/>
      <c r="H74" s="30"/>
      <c r="I74" s="30"/>
      <c r="J74" s="31"/>
    </row>
    <row r="75" spans="1:10" ht="15">
      <c r="A75" s="110"/>
      <c r="B75" s="30"/>
      <c r="C75" s="30"/>
      <c r="D75" s="31"/>
      <c r="E75" s="30"/>
      <c r="F75" s="30"/>
      <c r="G75" s="30"/>
      <c r="H75" s="30"/>
      <c r="I75" s="30"/>
      <c r="J75" s="31"/>
    </row>
    <row r="76" spans="1:10" ht="15">
      <c r="A76" s="110"/>
      <c r="B76" s="30"/>
      <c r="C76" s="30"/>
      <c r="D76" s="31"/>
      <c r="E76" s="30"/>
      <c r="F76" s="30"/>
      <c r="G76" s="30"/>
      <c r="H76" s="30"/>
      <c r="I76" s="30"/>
      <c r="J76" s="31"/>
    </row>
    <row r="77" spans="1:10" ht="15">
      <c r="A77" s="110"/>
      <c r="B77" s="30"/>
      <c r="C77" s="30"/>
      <c r="D77" s="31"/>
      <c r="E77" s="30"/>
      <c r="F77" s="30"/>
      <c r="G77" s="30"/>
      <c r="H77" s="30"/>
      <c r="I77" s="30"/>
      <c r="J77" s="31"/>
    </row>
    <row r="78" spans="1:10" ht="15">
      <c r="A78" s="110"/>
      <c r="B78" s="30"/>
      <c r="C78" s="30"/>
      <c r="D78" s="31"/>
      <c r="E78" s="30"/>
      <c r="F78" s="30"/>
      <c r="G78" s="30"/>
      <c r="H78" s="30"/>
      <c r="I78" s="30"/>
      <c r="J78" s="31"/>
    </row>
    <row r="79" spans="1:10" ht="15">
      <c r="A79" s="110"/>
      <c r="B79" s="30"/>
      <c r="C79" s="30"/>
      <c r="D79" s="31"/>
      <c r="E79" s="30"/>
      <c r="F79" s="30"/>
      <c r="G79" s="30"/>
      <c r="H79" s="30"/>
      <c r="I79" s="30"/>
      <c r="J79" s="31"/>
    </row>
    <row r="80" spans="1:10" ht="15">
      <c r="A80" s="110"/>
      <c r="B80" s="30"/>
      <c r="C80" s="30"/>
      <c r="D80" s="31"/>
      <c r="E80" s="30"/>
      <c r="F80" s="30"/>
      <c r="G80" s="30"/>
      <c r="H80" s="30"/>
      <c r="I80" s="30"/>
      <c r="J80" s="31"/>
    </row>
    <row r="81" spans="1:10" ht="15">
      <c r="A81" s="110"/>
      <c r="B81" s="30"/>
      <c r="C81" s="30"/>
      <c r="D81" s="31"/>
      <c r="E81" s="30"/>
      <c r="F81" s="30"/>
      <c r="G81" s="30"/>
      <c r="H81" s="30"/>
      <c r="I81" s="30"/>
      <c r="J81" s="31"/>
    </row>
  </sheetData>
  <sheetProtection/>
  <mergeCells count="1">
    <mergeCell ref="A1:J1"/>
  </mergeCells>
  <hyperlinks>
    <hyperlink ref="I4" r:id="rId1" display="http://www.imdb.com/title/tt1259528/?ref_=nv_sr_3"/>
    <hyperlink ref="I6" r:id="rId2" display="http://www.imdb.com/title/tt3758172/?ref_=fn_al_tt_1"/>
    <hyperlink ref="I7" r:id="rId3" display="http://www.imdb.com/title/tt6643972/?ref_=nv_sr_5"/>
    <hyperlink ref="I10" r:id="rId4" display="http://www.imdb.com/title/tt1846589/?ref_=nv_sr_2"/>
    <hyperlink ref="I12" r:id="rId5" display="http://www.imdb.com/title/tt6306064/?ref_=nv_sr_2"/>
    <hyperlink ref="I13" r:id="rId6" display="http://www.imdb.com/title/tt3721964/fullcredits?ref_=tt_ov_wr#writers"/>
    <hyperlink ref="I15" r:id="rId7" display="http://www.imdb.com/title/tt1615160/?ref_=nv_sr_1"/>
    <hyperlink ref="I16" r:id="rId8" display="http://www.imdb.com/title/tt5267472/"/>
    <hyperlink ref="I17" r:id="rId9" display="http://www.imdb.com/title/tt5294550/?ref_=nv_sr_1"/>
    <hyperlink ref="I18" r:id="rId10" display="http://www.imdb.com/title/tt6053438/?ref_=nv_sr_2"/>
    <hyperlink ref="I19" r:id="rId11" display="http://www.imdb.com/title/tt4381834/?ref_=nv_sr_3"/>
    <hyperlink ref="I20" r:id="rId12" display="http://www.imdb.com/title/tt6292852/?ref_=nm_flmg_dr_1"/>
    <hyperlink ref="I21" r:id="rId13" display="http://www.imdb.com/title/tt6841768/?ref_=nv_sr_1"/>
    <hyperlink ref="I22" r:id="rId14" display="http://www.imdb.com/title/tt6865690/?ref_=nv_sr_1"/>
    <hyperlink ref="I8" r:id="rId15" display="http://www.imdb.com/title/tt1753383/?ref_=nv_sr_1"/>
    <hyperlink ref="I9" r:id="rId16" display="http://www.imdb.com/title/tt4382824/?ref_=nv_sr_2"/>
  </hyperlinks>
  <printOptions horizontalCentered="1"/>
  <pageMargins left="0.15748031496062992" right="0.3937007874015748" top="0.31496062992125984" bottom="0.3937007874015748" header="0.31496062992125984" footer="0.3937007874015748"/>
  <pageSetup fitToHeight="1" fitToWidth="1" horizontalDpi="600" verticalDpi="600" orientation="landscape" paperSize="9" scale="38" r:id="rId19"/>
  <drawing r:id="rId17"/>
  <legacyDrawingHF r:id="rId18"/>
</worksheet>
</file>

<file path=xl/worksheets/sheet2.xml><?xml version="1.0" encoding="utf-8"?>
<worksheet xmlns="http://schemas.openxmlformats.org/spreadsheetml/2006/main" xmlns:r="http://schemas.openxmlformats.org/officeDocument/2006/relationships">
  <sheetPr>
    <tabColor rgb="FFFFC000"/>
    <pageSetUpPr fitToPage="1"/>
  </sheetPr>
  <dimension ref="A1:I6"/>
  <sheetViews>
    <sheetView zoomScale="70" zoomScaleNormal="70" zoomScaleSheetLayoutView="56" zoomScalePageLayoutView="0" workbookViewId="0" topLeftCell="A1">
      <pane ySplit="2" topLeftCell="A3" activePane="bottomLeft" state="frozen"/>
      <selection pane="topLeft" activeCell="A1" sqref="A1:A16384"/>
      <selection pane="bottomLeft" activeCell="H3" sqref="H3"/>
    </sheetView>
  </sheetViews>
  <sheetFormatPr defaultColWidth="9.140625" defaultRowHeight="12.75"/>
  <cols>
    <col min="1" max="1" width="19.00390625" style="0" customWidth="1"/>
    <col min="2" max="2" width="28.57421875" style="0" customWidth="1"/>
    <col min="3" max="3" width="25.57421875" style="0" customWidth="1"/>
    <col min="4" max="5" width="19.28125" style="0" customWidth="1"/>
    <col min="6" max="6" width="19.00390625" style="0" customWidth="1"/>
    <col min="7" max="7" width="49.7109375" style="0" customWidth="1"/>
    <col min="8" max="8" width="34.57421875" style="0" customWidth="1"/>
    <col min="9" max="9" width="79.8515625" style="0" customWidth="1"/>
  </cols>
  <sheetData>
    <row r="1" spans="1:9" ht="75" customHeight="1" thickBot="1">
      <c r="A1" s="118"/>
      <c r="B1" s="118"/>
      <c r="C1" s="118"/>
      <c r="D1" s="118"/>
      <c r="E1" s="119"/>
      <c r="F1" s="118"/>
      <c r="G1" s="118"/>
      <c r="H1" s="120"/>
      <c r="I1" s="118"/>
    </row>
    <row r="2" spans="1:9" ht="15.75" thickBot="1">
      <c r="A2" s="121" t="s">
        <v>1421</v>
      </c>
      <c r="B2" s="121" t="s">
        <v>4</v>
      </c>
      <c r="C2" s="121" t="s">
        <v>1</v>
      </c>
      <c r="D2" s="121" t="s">
        <v>2</v>
      </c>
      <c r="E2" s="121" t="s">
        <v>1422</v>
      </c>
      <c r="F2" s="121" t="s">
        <v>1011</v>
      </c>
      <c r="G2" s="116" t="s">
        <v>1400</v>
      </c>
      <c r="H2" s="122" t="s">
        <v>505</v>
      </c>
      <c r="I2" s="123" t="s">
        <v>1423</v>
      </c>
    </row>
    <row r="3" spans="1:9" ht="114.75" thickBot="1">
      <c r="A3" s="124">
        <v>43153</v>
      </c>
      <c r="B3" s="125" t="s">
        <v>1424</v>
      </c>
      <c r="C3" s="115" t="s">
        <v>1425</v>
      </c>
      <c r="D3" s="115" t="s">
        <v>1426</v>
      </c>
      <c r="E3" s="126" t="s">
        <v>302</v>
      </c>
      <c r="F3" s="127" t="s">
        <v>1014</v>
      </c>
      <c r="G3" s="117" t="s">
        <v>1427</v>
      </c>
      <c r="H3" s="114" t="s">
        <v>1428</v>
      </c>
      <c r="I3" s="128" t="s">
        <v>1429</v>
      </c>
    </row>
    <row r="4" spans="1:9" ht="60.75" thickBot="1">
      <c r="A4" s="129" t="s">
        <v>1430</v>
      </c>
      <c r="B4" s="130" t="s">
        <v>1431</v>
      </c>
      <c r="C4" s="115" t="s">
        <v>1432</v>
      </c>
      <c r="D4" s="115" t="s">
        <v>1433</v>
      </c>
      <c r="E4" s="126" t="s">
        <v>302</v>
      </c>
      <c r="F4" s="127" t="s">
        <v>1014</v>
      </c>
      <c r="G4" s="128"/>
      <c r="H4" s="131" t="s">
        <v>1434</v>
      </c>
      <c r="I4" s="132" t="s">
        <v>1435</v>
      </c>
    </row>
    <row r="5" spans="1:9" ht="30.75" customHeight="1" thickBot="1">
      <c r="A5" s="133" t="s">
        <v>1430</v>
      </c>
      <c r="B5" s="134" t="s">
        <v>1197</v>
      </c>
      <c r="C5" s="135" t="s">
        <v>1198</v>
      </c>
      <c r="D5" s="135" t="s">
        <v>1199</v>
      </c>
      <c r="E5" s="135" t="s">
        <v>111</v>
      </c>
      <c r="F5" s="127" t="s">
        <v>1014</v>
      </c>
      <c r="G5" s="136"/>
      <c r="H5" s="131" t="s">
        <v>1200</v>
      </c>
      <c r="I5" s="136"/>
    </row>
    <row r="6" spans="1:9" ht="58.5" thickBot="1">
      <c r="A6" s="133" t="s">
        <v>1430</v>
      </c>
      <c r="B6" s="137" t="s">
        <v>1436</v>
      </c>
      <c r="C6" s="138" t="s">
        <v>1437</v>
      </c>
      <c r="D6" s="138" t="s">
        <v>1438</v>
      </c>
      <c r="E6" s="126" t="s">
        <v>362</v>
      </c>
      <c r="F6" s="127" t="s">
        <v>1014</v>
      </c>
      <c r="G6" s="117" t="s">
        <v>1439</v>
      </c>
      <c r="H6" s="114" t="s">
        <v>1352</v>
      </c>
      <c r="I6" s="128" t="s">
        <v>1440</v>
      </c>
    </row>
  </sheetData>
  <sheetProtection/>
  <hyperlinks>
    <hyperlink ref="G6" r:id="rId1" display="http://www.imdb.com/title/tt5461944/?ref_=nv_sr_1"/>
    <hyperlink ref="G3" r:id="rId2" display="http://www.imdb.com/title/tt1072748/?ref_=ttco_co_tt"/>
  </hyperlinks>
  <printOptions horizontalCentered="1"/>
  <pageMargins left="0.15748031496062992" right="0.3937007874015748" top="0.31496062992125984" bottom="0.3937007874015748" header="0.31496062992125984" footer="0.3937007874015748"/>
  <pageSetup fitToHeight="1" fitToWidth="1" horizontalDpi="600" verticalDpi="600" orientation="landscape" paperSize="9" scale="49" r:id="rId5"/>
  <drawing r:id="rId3"/>
  <legacyDrawingHF r:id="rId4"/>
</worksheet>
</file>

<file path=xl/worksheets/sheet3.xml><?xml version="1.0" encoding="utf-8"?>
<worksheet xmlns="http://schemas.openxmlformats.org/spreadsheetml/2006/main" xmlns:r="http://schemas.openxmlformats.org/officeDocument/2006/relationships">
  <sheetPr>
    <tabColor rgb="FF0066FF"/>
    <pageSetUpPr fitToPage="1"/>
  </sheetPr>
  <dimension ref="A1:J67"/>
  <sheetViews>
    <sheetView zoomScale="60" zoomScaleNormal="60" zoomScaleSheetLayoutView="56" zoomScalePageLayoutView="0" workbookViewId="0" topLeftCell="A1">
      <pane ySplit="2" topLeftCell="A3" activePane="bottomLeft" state="frozen"/>
      <selection pane="topLeft" activeCell="A2" sqref="A1:A16384"/>
      <selection pane="bottomLeft" activeCell="B6" sqref="B6"/>
    </sheetView>
  </sheetViews>
  <sheetFormatPr defaultColWidth="9.140625" defaultRowHeight="12.75"/>
  <cols>
    <col min="1" max="1" width="18.421875" style="111" bestFit="1" customWidth="1"/>
    <col min="2" max="2" width="49.28125" style="2" customWidth="1"/>
    <col min="3" max="3" width="40.421875" style="2" customWidth="1"/>
    <col min="4" max="4" width="7.421875" style="4" customWidth="1"/>
    <col min="5" max="5" width="29.8515625" style="2" bestFit="1" customWidth="1"/>
    <col min="6" max="6" width="76.140625" style="2" bestFit="1" customWidth="1"/>
    <col min="7" max="7" width="19.421875" style="2" bestFit="1" customWidth="1"/>
    <col min="8" max="8" width="21.7109375" style="2" customWidth="1"/>
    <col min="9" max="9" width="58.7109375" style="2" bestFit="1" customWidth="1"/>
    <col min="10" max="10" width="43.421875" style="4" customWidth="1"/>
    <col min="11" max="16384" width="9.140625" style="2" customWidth="1"/>
  </cols>
  <sheetData>
    <row r="1" spans="1:10" s="1" customFormat="1" ht="79.5" customHeight="1">
      <c r="A1" s="194" t="s">
        <v>1276</v>
      </c>
      <c r="B1" s="194"/>
      <c r="C1" s="194"/>
      <c r="D1" s="194"/>
      <c r="E1" s="194"/>
      <c r="F1" s="194"/>
      <c r="G1" s="194"/>
      <c r="H1" s="194"/>
      <c r="I1" s="194"/>
      <c r="J1" s="194"/>
    </row>
    <row r="2" spans="1:10" s="27" customFormat="1" ht="30" customHeight="1" thickBot="1">
      <c r="A2" s="175" t="s">
        <v>0</v>
      </c>
      <c r="B2" s="176" t="s">
        <v>6</v>
      </c>
      <c r="C2" s="176" t="s">
        <v>4</v>
      </c>
      <c r="D2" s="176" t="s">
        <v>26</v>
      </c>
      <c r="E2" s="177" t="s">
        <v>1</v>
      </c>
      <c r="F2" s="177" t="s">
        <v>2</v>
      </c>
      <c r="G2" s="177" t="s">
        <v>3</v>
      </c>
      <c r="H2" s="177" t="s">
        <v>1011</v>
      </c>
      <c r="I2" s="178" t="s">
        <v>1400</v>
      </c>
      <c r="J2" s="177" t="s">
        <v>505</v>
      </c>
    </row>
    <row r="3" spans="1:10" s="27" customFormat="1" ht="42" customHeight="1">
      <c r="A3" s="168">
        <v>42741</v>
      </c>
      <c r="B3" s="169" t="s">
        <v>1324</v>
      </c>
      <c r="C3" s="139" t="s">
        <v>1324</v>
      </c>
      <c r="D3" s="140"/>
      <c r="E3" s="141" t="s">
        <v>1277</v>
      </c>
      <c r="F3" s="141" t="s">
        <v>1338</v>
      </c>
      <c r="G3" s="141" t="s">
        <v>5</v>
      </c>
      <c r="H3" s="142" t="s">
        <v>1014</v>
      </c>
      <c r="I3" s="143"/>
      <c r="J3" s="152" t="s">
        <v>1306</v>
      </c>
    </row>
    <row r="4" spans="1:10" s="27" customFormat="1" ht="42" customHeight="1">
      <c r="A4" s="170">
        <v>42762</v>
      </c>
      <c r="B4" s="171" t="s">
        <v>1329</v>
      </c>
      <c r="C4" s="153" t="s">
        <v>1329</v>
      </c>
      <c r="D4" s="154"/>
      <c r="E4" s="155" t="s">
        <v>207</v>
      </c>
      <c r="F4" s="155" t="s">
        <v>1330</v>
      </c>
      <c r="G4" s="155" t="s">
        <v>5</v>
      </c>
      <c r="H4" s="156" t="s">
        <v>1014</v>
      </c>
      <c r="I4" s="160"/>
      <c r="J4" s="158" t="s">
        <v>208</v>
      </c>
    </row>
    <row r="5" spans="1:10" s="27" customFormat="1" ht="42" customHeight="1">
      <c r="A5" s="170">
        <v>42825</v>
      </c>
      <c r="B5" s="171" t="s">
        <v>1319</v>
      </c>
      <c r="C5" s="153" t="s">
        <v>1319</v>
      </c>
      <c r="D5" s="154"/>
      <c r="E5" s="155" t="s">
        <v>1239</v>
      </c>
      <c r="F5" s="155" t="s">
        <v>1316</v>
      </c>
      <c r="G5" s="155" t="s">
        <v>1317</v>
      </c>
      <c r="H5" s="156" t="s">
        <v>1014</v>
      </c>
      <c r="I5" s="160"/>
      <c r="J5" s="158" t="s">
        <v>1238</v>
      </c>
    </row>
    <row r="6" spans="1:10" ht="39.75" customHeight="1">
      <c r="A6" s="170">
        <v>42853</v>
      </c>
      <c r="B6" s="171"/>
      <c r="C6" s="153" t="s">
        <v>1195</v>
      </c>
      <c r="D6" s="154"/>
      <c r="E6" s="155" t="s">
        <v>1196</v>
      </c>
      <c r="F6" s="155" t="s">
        <v>1259</v>
      </c>
      <c r="G6" s="155" t="s">
        <v>1173</v>
      </c>
      <c r="H6" s="156" t="s">
        <v>1014</v>
      </c>
      <c r="I6" s="160"/>
      <c r="J6" s="158" t="s">
        <v>514</v>
      </c>
    </row>
    <row r="7" spans="1:10" ht="39.75" customHeight="1">
      <c r="A7" s="170" t="s">
        <v>1345</v>
      </c>
      <c r="B7" s="171" t="s">
        <v>1341</v>
      </c>
      <c r="C7" s="153" t="s">
        <v>1341</v>
      </c>
      <c r="D7" s="154"/>
      <c r="E7" s="155" t="s">
        <v>1343</v>
      </c>
      <c r="F7" s="155" t="s">
        <v>1344</v>
      </c>
      <c r="G7" s="155" t="s">
        <v>5</v>
      </c>
      <c r="H7" s="156" t="s">
        <v>1167</v>
      </c>
      <c r="I7" s="160"/>
      <c r="J7" s="158" t="s">
        <v>1342</v>
      </c>
    </row>
    <row r="8" spans="1:10" ht="39.75" customHeight="1">
      <c r="A8" s="170">
        <v>42923</v>
      </c>
      <c r="B8" s="171"/>
      <c r="C8" s="153" t="s">
        <v>1272</v>
      </c>
      <c r="D8" s="154"/>
      <c r="E8" s="155" t="s">
        <v>1274</v>
      </c>
      <c r="F8" s="155" t="s">
        <v>1275</v>
      </c>
      <c r="G8" s="155" t="s">
        <v>104</v>
      </c>
      <c r="H8" s="156" t="s">
        <v>1167</v>
      </c>
      <c r="I8" s="172" t="s">
        <v>1403</v>
      </c>
      <c r="J8" s="158" t="s">
        <v>1232</v>
      </c>
    </row>
    <row r="9" spans="1:10" s="27" customFormat="1" ht="39.75" customHeight="1">
      <c r="A9" s="170">
        <v>42965</v>
      </c>
      <c r="B9" s="171"/>
      <c r="C9" s="153" t="s">
        <v>1297</v>
      </c>
      <c r="D9" s="154"/>
      <c r="E9" s="155" t="s">
        <v>1298</v>
      </c>
      <c r="F9" s="155" t="s">
        <v>1299</v>
      </c>
      <c r="G9" s="155" t="s">
        <v>67</v>
      </c>
      <c r="H9" s="156" t="s">
        <v>1014</v>
      </c>
      <c r="I9" s="172" t="s">
        <v>1402</v>
      </c>
      <c r="J9" s="158" t="s">
        <v>1300</v>
      </c>
    </row>
    <row r="10" spans="1:10" s="27" customFormat="1" ht="39.75" customHeight="1" thickBot="1">
      <c r="A10" s="173">
        <v>43042</v>
      </c>
      <c r="B10" s="174"/>
      <c r="C10" s="145" t="s">
        <v>1441</v>
      </c>
      <c r="D10" s="146"/>
      <c r="E10" s="147" t="s">
        <v>1346</v>
      </c>
      <c r="F10" s="147" t="s">
        <v>1347</v>
      </c>
      <c r="G10" s="147" t="s">
        <v>5</v>
      </c>
      <c r="H10" s="148" t="s">
        <v>1014</v>
      </c>
      <c r="I10" s="192" t="s">
        <v>1401</v>
      </c>
      <c r="J10" s="150" t="s">
        <v>1232</v>
      </c>
    </row>
    <row r="11" spans="1:10" ht="15">
      <c r="A11" s="110"/>
      <c r="B11" s="30"/>
      <c r="C11" s="30"/>
      <c r="D11" s="31"/>
      <c r="E11" s="30"/>
      <c r="F11" s="30"/>
      <c r="G11" s="30"/>
      <c r="H11" s="30"/>
      <c r="I11" s="30"/>
      <c r="J11" s="31"/>
    </row>
    <row r="12" spans="1:10" ht="15">
      <c r="A12" s="110"/>
      <c r="B12" s="30"/>
      <c r="C12" s="30"/>
      <c r="D12" s="31"/>
      <c r="E12" s="30"/>
      <c r="F12" s="30"/>
      <c r="G12" s="30"/>
      <c r="H12" s="30"/>
      <c r="I12" s="30"/>
      <c r="J12" s="31"/>
    </row>
    <row r="13" spans="1:10" ht="15">
      <c r="A13" s="110"/>
      <c r="B13" s="30"/>
      <c r="C13" s="30"/>
      <c r="D13" s="31"/>
      <c r="E13" s="30"/>
      <c r="F13" s="30"/>
      <c r="G13" s="30"/>
      <c r="H13" s="30"/>
      <c r="I13" s="30"/>
      <c r="J13" s="31"/>
    </row>
    <row r="14" spans="1:10" ht="15">
      <c r="A14" s="110"/>
      <c r="B14" s="30"/>
      <c r="C14" s="30"/>
      <c r="D14" s="31"/>
      <c r="E14" s="30"/>
      <c r="F14" s="30"/>
      <c r="G14" s="30"/>
      <c r="H14" s="30"/>
      <c r="I14" s="30"/>
      <c r="J14" s="31"/>
    </row>
    <row r="15" spans="1:10" ht="15">
      <c r="A15" s="110"/>
      <c r="B15" s="30"/>
      <c r="C15" s="30"/>
      <c r="D15" s="31"/>
      <c r="E15" s="30"/>
      <c r="F15" s="30"/>
      <c r="G15" s="30"/>
      <c r="H15" s="30"/>
      <c r="I15" s="30"/>
      <c r="J15" s="31"/>
    </row>
    <row r="16" spans="1:10" ht="15">
      <c r="A16" s="110"/>
      <c r="B16" s="30"/>
      <c r="C16" s="30"/>
      <c r="D16" s="31"/>
      <c r="E16" s="30"/>
      <c r="F16" s="30"/>
      <c r="G16" s="30"/>
      <c r="H16" s="30"/>
      <c r="I16" s="30"/>
      <c r="J16" s="31"/>
    </row>
    <row r="17" spans="1:10" ht="15">
      <c r="A17" s="110"/>
      <c r="B17" s="30"/>
      <c r="C17" s="30"/>
      <c r="D17" s="31"/>
      <c r="E17" s="30"/>
      <c r="F17" s="30"/>
      <c r="G17" s="30"/>
      <c r="H17" s="30"/>
      <c r="I17" s="30"/>
      <c r="J17" s="31"/>
    </row>
    <row r="18" spans="1:10" ht="15">
      <c r="A18" s="110"/>
      <c r="B18" s="30"/>
      <c r="C18" s="30"/>
      <c r="D18" s="31"/>
      <c r="E18" s="30"/>
      <c r="F18" s="30"/>
      <c r="G18" s="30"/>
      <c r="H18" s="30"/>
      <c r="I18" s="30"/>
      <c r="J18" s="31"/>
    </row>
    <row r="19" spans="1:10" ht="15">
      <c r="A19" s="110"/>
      <c r="B19" s="30"/>
      <c r="C19" s="30"/>
      <c r="D19" s="31"/>
      <c r="E19" s="30"/>
      <c r="F19" s="30"/>
      <c r="G19" s="30"/>
      <c r="H19" s="30"/>
      <c r="I19" s="30"/>
      <c r="J19" s="31"/>
    </row>
    <row r="20" spans="1:10" ht="15">
      <c r="A20" s="110"/>
      <c r="B20" s="30"/>
      <c r="C20" s="30"/>
      <c r="D20" s="31"/>
      <c r="E20" s="30"/>
      <c r="F20" s="30"/>
      <c r="G20" s="30"/>
      <c r="H20" s="30"/>
      <c r="I20" s="30"/>
      <c r="J20" s="31"/>
    </row>
    <row r="21" spans="1:10" ht="15">
      <c r="A21" s="110"/>
      <c r="B21" s="30"/>
      <c r="C21" s="30"/>
      <c r="D21" s="31"/>
      <c r="E21" s="30"/>
      <c r="F21" s="30"/>
      <c r="G21" s="30"/>
      <c r="H21" s="30"/>
      <c r="I21" s="30"/>
      <c r="J21" s="31"/>
    </row>
    <row r="22" spans="1:10" ht="15">
      <c r="A22" s="110"/>
      <c r="B22" s="30"/>
      <c r="C22" s="30"/>
      <c r="D22" s="31"/>
      <c r="E22" s="30"/>
      <c r="F22" s="30"/>
      <c r="G22" s="30"/>
      <c r="H22" s="30"/>
      <c r="I22" s="30"/>
      <c r="J22" s="31"/>
    </row>
    <row r="23" spans="1:10" ht="15">
      <c r="A23" s="110"/>
      <c r="B23" s="30"/>
      <c r="C23" s="30"/>
      <c r="D23" s="31"/>
      <c r="E23" s="30"/>
      <c r="F23" s="30"/>
      <c r="G23" s="30"/>
      <c r="H23" s="30"/>
      <c r="I23" s="30"/>
      <c r="J23" s="31"/>
    </row>
    <row r="24" spans="1:10" ht="15">
      <c r="A24" s="110"/>
      <c r="B24" s="30"/>
      <c r="C24" s="30"/>
      <c r="D24" s="31"/>
      <c r="E24" s="30"/>
      <c r="F24" s="30"/>
      <c r="G24" s="30"/>
      <c r="H24" s="30"/>
      <c r="I24" s="30"/>
      <c r="J24" s="31"/>
    </row>
    <row r="25" spans="1:10" ht="15">
      <c r="A25" s="110"/>
      <c r="B25" s="30"/>
      <c r="C25" s="30"/>
      <c r="D25" s="31"/>
      <c r="E25" s="30"/>
      <c r="F25" s="30"/>
      <c r="G25" s="30"/>
      <c r="H25" s="30"/>
      <c r="I25" s="30"/>
      <c r="J25" s="31"/>
    </row>
    <row r="26" spans="1:10" ht="15">
      <c r="A26" s="110"/>
      <c r="B26" s="30"/>
      <c r="C26" s="30"/>
      <c r="D26" s="31"/>
      <c r="E26" s="30"/>
      <c r="F26" s="30"/>
      <c r="G26" s="30"/>
      <c r="H26" s="30"/>
      <c r="I26" s="30"/>
      <c r="J26" s="31"/>
    </row>
    <row r="27" spans="1:10" ht="15">
      <c r="A27" s="110"/>
      <c r="B27" s="30"/>
      <c r="C27" s="30"/>
      <c r="D27" s="31"/>
      <c r="E27" s="30"/>
      <c r="F27" s="30"/>
      <c r="G27" s="30"/>
      <c r="H27" s="30"/>
      <c r="I27" s="30"/>
      <c r="J27" s="31"/>
    </row>
    <row r="28" spans="1:10" ht="15">
      <c r="A28" s="110"/>
      <c r="B28" s="30"/>
      <c r="C28" s="30"/>
      <c r="D28" s="31"/>
      <c r="E28" s="30"/>
      <c r="F28" s="30"/>
      <c r="G28" s="30"/>
      <c r="H28" s="30"/>
      <c r="I28" s="30"/>
      <c r="J28" s="31"/>
    </row>
    <row r="29" spans="1:10" ht="15">
      <c r="A29" s="110"/>
      <c r="B29" s="30"/>
      <c r="C29" s="30"/>
      <c r="D29" s="31"/>
      <c r="E29" s="30"/>
      <c r="F29" s="30"/>
      <c r="G29" s="30"/>
      <c r="H29" s="30"/>
      <c r="I29" s="30"/>
      <c r="J29" s="31"/>
    </row>
    <row r="30" spans="1:10" ht="15">
      <c r="A30" s="110"/>
      <c r="B30" s="30"/>
      <c r="C30" s="30"/>
      <c r="D30" s="31"/>
      <c r="E30" s="30"/>
      <c r="F30" s="30"/>
      <c r="G30" s="30"/>
      <c r="H30" s="30"/>
      <c r="I30" s="30"/>
      <c r="J30" s="31"/>
    </row>
    <row r="31" spans="1:10" ht="15">
      <c r="A31" s="110"/>
      <c r="B31" s="30"/>
      <c r="C31" s="30"/>
      <c r="D31" s="31"/>
      <c r="E31" s="30"/>
      <c r="F31" s="30"/>
      <c r="G31" s="30"/>
      <c r="H31" s="30"/>
      <c r="I31" s="30"/>
      <c r="J31" s="31"/>
    </row>
    <row r="32" spans="1:10" ht="15">
      <c r="A32" s="110"/>
      <c r="B32" s="30"/>
      <c r="C32" s="30"/>
      <c r="D32" s="31"/>
      <c r="E32" s="30"/>
      <c r="F32" s="30"/>
      <c r="G32" s="30"/>
      <c r="H32" s="30"/>
      <c r="I32" s="30"/>
      <c r="J32" s="31"/>
    </row>
    <row r="33" spans="1:10" ht="15">
      <c r="A33" s="110"/>
      <c r="B33" s="30"/>
      <c r="C33" s="30"/>
      <c r="D33" s="31"/>
      <c r="E33" s="30"/>
      <c r="F33" s="30"/>
      <c r="G33" s="30"/>
      <c r="H33" s="30"/>
      <c r="I33" s="30"/>
      <c r="J33" s="31"/>
    </row>
    <row r="34" spans="1:10" ht="15">
      <c r="A34" s="110"/>
      <c r="B34" s="30"/>
      <c r="C34" s="30"/>
      <c r="D34" s="31"/>
      <c r="E34" s="30"/>
      <c r="F34" s="30"/>
      <c r="G34" s="30"/>
      <c r="H34" s="30"/>
      <c r="I34" s="30"/>
      <c r="J34" s="31"/>
    </row>
    <row r="35" spans="1:10" ht="15">
      <c r="A35" s="110"/>
      <c r="B35" s="30"/>
      <c r="C35" s="30"/>
      <c r="D35" s="31"/>
      <c r="E35" s="30"/>
      <c r="F35" s="30"/>
      <c r="G35" s="30"/>
      <c r="H35" s="30"/>
      <c r="I35" s="30"/>
      <c r="J35" s="31"/>
    </row>
    <row r="36" spans="1:10" ht="15">
      <c r="A36" s="110"/>
      <c r="B36" s="30"/>
      <c r="C36" s="30"/>
      <c r="D36" s="31"/>
      <c r="E36" s="30"/>
      <c r="F36" s="30"/>
      <c r="G36" s="30"/>
      <c r="H36" s="30"/>
      <c r="I36" s="30"/>
      <c r="J36" s="31"/>
    </row>
    <row r="37" spans="1:10" ht="15">
      <c r="A37" s="110"/>
      <c r="B37" s="30"/>
      <c r="C37" s="30"/>
      <c r="D37" s="31"/>
      <c r="E37" s="30"/>
      <c r="F37" s="30"/>
      <c r="G37" s="30"/>
      <c r="H37" s="30"/>
      <c r="I37" s="30"/>
      <c r="J37" s="31"/>
    </row>
    <row r="38" spans="1:10" ht="15">
      <c r="A38" s="110"/>
      <c r="B38" s="30"/>
      <c r="C38" s="30"/>
      <c r="D38" s="31"/>
      <c r="E38" s="30"/>
      <c r="F38" s="30"/>
      <c r="G38" s="30"/>
      <c r="H38" s="30"/>
      <c r="I38" s="30"/>
      <c r="J38" s="31"/>
    </row>
    <row r="39" spans="1:10" ht="15">
      <c r="A39" s="110"/>
      <c r="B39" s="30"/>
      <c r="C39" s="30"/>
      <c r="D39" s="31"/>
      <c r="E39" s="30"/>
      <c r="F39" s="30"/>
      <c r="G39" s="30"/>
      <c r="H39" s="30"/>
      <c r="I39" s="30"/>
      <c r="J39" s="31"/>
    </row>
    <row r="40" spans="1:10" ht="15">
      <c r="A40" s="110"/>
      <c r="B40" s="30"/>
      <c r="C40" s="30"/>
      <c r="D40" s="31"/>
      <c r="E40" s="30"/>
      <c r="F40" s="30"/>
      <c r="G40" s="30"/>
      <c r="H40" s="30"/>
      <c r="I40" s="30"/>
      <c r="J40" s="31"/>
    </row>
    <row r="41" spans="1:10" ht="15">
      <c r="A41" s="110"/>
      <c r="B41" s="30"/>
      <c r="C41" s="30"/>
      <c r="D41" s="31"/>
      <c r="E41" s="30"/>
      <c r="F41" s="30"/>
      <c r="G41" s="30"/>
      <c r="H41" s="30"/>
      <c r="I41" s="30"/>
      <c r="J41" s="31"/>
    </row>
    <row r="42" spans="1:10" ht="15">
      <c r="A42" s="110"/>
      <c r="B42" s="30"/>
      <c r="C42" s="30"/>
      <c r="D42" s="31"/>
      <c r="E42" s="30"/>
      <c r="F42" s="30"/>
      <c r="G42" s="30"/>
      <c r="H42" s="30"/>
      <c r="I42" s="30"/>
      <c r="J42" s="31"/>
    </row>
    <row r="43" spans="1:10" ht="15">
      <c r="A43" s="110"/>
      <c r="B43" s="30"/>
      <c r="C43" s="30"/>
      <c r="D43" s="31"/>
      <c r="E43" s="30"/>
      <c r="F43" s="30"/>
      <c r="G43" s="30"/>
      <c r="H43" s="30"/>
      <c r="I43" s="30"/>
      <c r="J43" s="31"/>
    </row>
    <row r="44" spans="1:10" ht="15">
      <c r="A44" s="110"/>
      <c r="B44" s="30"/>
      <c r="C44" s="30"/>
      <c r="D44" s="31"/>
      <c r="E44" s="30"/>
      <c r="F44" s="30"/>
      <c r="G44" s="30"/>
      <c r="H44" s="30"/>
      <c r="I44" s="30"/>
      <c r="J44" s="31"/>
    </row>
    <row r="45" spans="1:10" ht="15">
      <c r="A45" s="110"/>
      <c r="B45" s="30"/>
      <c r="C45" s="30"/>
      <c r="D45" s="31"/>
      <c r="E45" s="30"/>
      <c r="F45" s="30"/>
      <c r="G45" s="30"/>
      <c r="H45" s="30"/>
      <c r="I45" s="30"/>
      <c r="J45" s="31"/>
    </row>
    <row r="46" spans="1:10" ht="15">
      <c r="A46" s="110"/>
      <c r="B46" s="30"/>
      <c r="C46" s="30"/>
      <c r="D46" s="31"/>
      <c r="E46" s="30"/>
      <c r="F46" s="30"/>
      <c r="G46" s="30"/>
      <c r="H46" s="30"/>
      <c r="I46" s="30"/>
      <c r="J46" s="31"/>
    </row>
    <row r="47" spans="1:10" ht="15">
      <c r="A47" s="110"/>
      <c r="B47" s="30"/>
      <c r="C47" s="30"/>
      <c r="D47" s="31"/>
      <c r="E47" s="30"/>
      <c r="F47" s="30"/>
      <c r="G47" s="30"/>
      <c r="H47" s="30"/>
      <c r="I47" s="30"/>
      <c r="J47" s="31"/>
    </row>
    <row r="48" spans="1:10" ht="15">
      <c r="A48" s="110"/>
      <c r="B48" s="30"/>
      <c r="C48" s="30"/>
      <c r="D48" s="31"/>
      <c r="E48" s="30"/>
      <c r="F48" s="30"/>
      <c r="G48" s="30"/>
      <c r="H48" s="30"/>
      <c r="I48" s="30"/>
      <c r="J48" s="31"/>
    </row>
    <row r="49" spans="1:10" ht="15">
      <c r="A49" s="110"/>
      <c r="B49" s="30"/>
      <c r="C49" s="30"/>
      <c r="D49" s="31"/>
      <c r="E49" s="30"/>
      <c r="F49" s="30"/>
      <c r="G49" s="30"/>
      <c r="H49" s="30"/>
      <c r="I49" s="30"/>
      <c r="J49" s="31"/>
    </row>
    <row r="50" spans="1:10" ht="15">
      <c r="A50" s="110"/>
      <c r="B50" s="30"/>
      <c r="C50" s="30"/>
      <c r="D50" s="31"/>
      <c r="E50" s="30"/>
      <c r="F50" s="30"/>
      <c r="G50" s="30"/>
      <c r="H50" s="30"/>
      <c r="I50" s="30"/>
      <c r="J50" s="31"/>
    </row>
    <row r="51" spans="1:10" ht="15">
      <c r="A51" s="110"/>
      <c r="B51" s="30"/>
      <c r="C51" s="30"/>
      <c r="D51" s="31"/>
      <c r="E51" s="30"/>
      <c r="F51" s="30"/>
      <c r="G51" s="30"/>
      <c r="H51" s="30"/>
      <c r="I51" s="30"/>
      <c r="J51" s="31"/>
    </row>
    <row r="52" spans="1:10" ht="15">
      <c r="A52" s="110"/>
      <c r="B52" s="30"/>
      <c r="C52" s="30"/>
      <c r="D52" s="31"/>
      <c r="E52" s="30"/>
      <c r="F52" s="30"/>
      <c r="G52" s="30"/>
      <c r="H52" s="30"/>
      <c r="I52" s="30"/>
      <c r="J52" s="31"/>
    </row>
    <row r="53" spans="1:10" ht="15">
      <c r="A53" s="110"/>
      <c r="B53" s="30"/>
      <c r="C53" s="30"/>
      <c r="D53" s="31"/>
      <c r="E53" s="30"/>
      <c r="F53" s="30"/>
      <c r="G53" s="30"/>
      <c r="H53" s="30"/>
      <c r="I53" s="30"/>
      <c r="J53" s="31"/>
    </row>
    <row r="54" spans="1:10" ht="15">
      <c r="A54" s="110"/>
      <c r="B54" s="30"/>
      <c r="C54" s="30"/>
      <c r="D54" s="31"/>
      <c r="E54" s="30"/>
      <c r="F54" s="30"/>
      <c r="G54" s="30"/>
      <c r="H54" s="30"/>
      <c r="I54" s="30"/>
      <c r="J54" s="31"/>
    </row>
    <row r="55" spans="1:10" ht="15">
      <c r="A55" s="110"/>
      <c r="B55" s="30"/>
      <c r="C55" s="30"/>
      <c r="D55" s="31"/>
      <c r="E55" s="30"/>
      <c r="F55" s="30"/>
      <c r="G55" s="30"/>
      <c r="H55" s="30"/>
      <c r="I55" s="30"/>
      <c r="J55" s="31"/>
    </row>
    <row r="56" spans="1:10" ht="15">
      <c r="A56" s="110"/>
      <c r="B56" s="30"/>
      <c r="C56" s="30"/>
      <c r="D56" s="31"/>
      <c r="E56" s="30"/>
      <c r="F56" s="30"/>
      <c r="G56" s="30"/>
      <c r="H56" s="30"/>
      <c r="I56" s="30"/>
      <c r="J56" s="31"/>
    </row>
    <row r="57" spans="1:10" ht="15">
      <c r="A57" s="110"/>
      <c r="B57" s="30"/>
      <c r="C57" s="30"/>
      <c r="D57" s="31"/>
      <c r="E57" s="30"/>
      <c r="F57" s="30"/>
      <c r="G57" s="30"/>
      <c r="H57" s="30"/>
      <c r="I57" s="30"/>
      <c r="J57" s="31"/>
    </row>
    <row r="58" spans="1:10" ht="15">
      <c r="A58" s="110"/>
      <c r="B58" s="30"/>
      <c r="C58" s="30"/>
      <c r="D58" s="31"/>
      <c r="E58" s="30"/>
      <c r="F58" s="30"/>
      <c r="G58" s="30"/>
      <c r="H58" s="30"/>
      <c r="I58" s="30"/>
      <c r="J58" s="31"/>
    </row>
    <row r="59" spans="1:10" ht="15">
      <c r="A59" s="110"/>
      <c r="B59" s="30"/>
      <c r="C59" s="30"/>
      <c r="D59" s="31"/>
      <c r="E59" s="30"/>
      <c r="F59" s="30"/>
      <c r="G59" s="30"/>
      <c r="H59" s="30"/>
      <c r="I59" s="30"/>
      <c r="J59" s="31"/>
    </row>
    <row r="60" spans="1:10" ht="15">
      <c r="A60" s="110"/>
      <c r="B60" s="30"/>
      <c r="C60" s="30"/>
      <c r="D60" s="31"/>
      <c r="E60" s="30"/>
      <c r="F60" s="30"/>
      <c r="G60" s="30"/>
      <c r="H60" s="30"/>
      <c r="I60" s="30"/>
      <c r="J60" s="31"/>
    </row>
    <row r="61" spans="1:10" ht="15">
      <c r="A61" s="110"/>
      <c r="B61" s="30"/>
      <c r="C61" s="30"/>
      <c r="D61" s="31"/>
      <c r="E61" s="30"/>
      <c r="F61" s="30"/>
      <c r="G61" s="30"/>
      <c r="H61" s="30"/>
      <c r="I61" s="30"/>
      <c r="J61" s="31"/>
    </row>
    <row r="62" spans="1:10" ht="15">
      <c r="A62" s="110"/>
      <c r="B62" s="30"/>
      <c r="C62" s="30"/>
      <c r="D62" s="31"/>
      <c r="E62" s="30"/>
      <c r="F62" s="30"/>
      <c r="G62" s="30"/>
      <c r="H62" s="30"/>
      <c r="I62" s="30"/>
      <c r="J62" s="31"/>
    </row>
    <row r="63" spans="1:10" ht="15">
      <c r="A63" s="110"/>
      <c r="B63" s="30"/>
      <c r="C63" s="30"/>
      <c r="D63" s="31"/>
      <c r="E63" s="30"/>
      <c r="F63" s="30"/>
      <c r="G63" s="30"/>
      <c r="H63" s="30"/>
      <c r="I63" s="30"/>
      <c r="J63" s="31"/>
    </row>
    <row r="64" spans="1:10" ht="15">
      <c r="A64" s="110"/>
      <c r="B64" s="30"/>
      <c r="C64" s="30"/>
      <c r="D64" s="31"/>
      <c r="E64" s="30"/>
      <c r="F64" s="30"/>
      <c r="G64" s="30"/>
      <c r="H64" s="30"/>
      <c r="I64" s="30"/>
      <c r="J64" s="31"/>
    </row>
    <row r="65" spans="1:10" ht="15">
      <c r="A65" s="110"/>
      <c r="B65" s="30"/>
      <c r="C65" s="30"/>
      <c r="D65" s="31"/>
      <c r="E65" s="30"/>
      <c r="F65" s="30"/>
      <c r="G65" s="30"/>
      <c r="H65" s="30"/>
      <c r="I65" s="30"/>
      <c r="J65" s="31"/>
    </row>
    <row r="66" spans="1:10" ht="15">
      <c r="A66" s="110"/>
      <c r="B66" s="30"/>
      <c r="C66" s="30"/>
      <c r="D66" s="31"/>
      <c r="E66" s="30"/>
      <c r="F66" s="30"/>
      <c r="G66" s="30"/>
      <c r="H66" s="30"/>
      <c r="I66" s="30"/>
      <c r="J66" s="31"/>
    </row>
    <row r="67" spans="1:10" ht="15">
      <c r="A67" s="110"/>
      <c r="B67" s="30"/>
      <c r="C67" s="30"/>
      <c r="D67" s="31"/>
      <c r="E67" s="30"/>
      <c r="F67" s="30"/>
      <c r="G67" s="30"/>
      <c r="H67" s="30"/>
      <c r="I67" s="30"/>
      <c r="J67" s="31"/>
    </row>
  </sheetData>
  <sheetProtection/>
  <mergeCells count="1">
    <mergeCell ref="A1:J1"/>
  </mergeCells>
  <hyperlinks>
    <hyperlink ref="I10" r:id="rId1" display="http://www.imdb.com/title/tt6359956/?ref_=nv_sr_1"/>
    <hyperlink ref="I9" r:id="rId2" display="http://www.imdb.com/title/tt1959563/?ref_=fn_al_tt_1"/>
    <hyperlink ref="I8" r:id="rId3" display="http://www.imdb.com/title/tt4030600/?ref_=nv_sr_1"/>
  </hyperlinks>
  <printOptions horizontalCentered="1"/>
  <pageMargins left="0.15748031496062992" right="0.3937007874015748" top="0.31496062992125984" bottom="0.3937007874015748" header="0.31496062992125984" footer="0.3937007874015748"/>
  <pageSetup fitToHeight="1" fitToWidth="1" horizontalDpi="600" verticalDpi="600" orientation="landscape" paperSize="9" scale="39" r:id="rId6"/>
  <drawing r:id="rId4"/>
  <legacyDrawingHF r:id="rId5"/>
</worksheet>
</file>

<file path=xl/worksheets/sheet4.xml><?xml version="1.0" encoding="utf-8"?>
<worksheet xmlns="http://schemas.openxmlformats.org/spreadsheetml/2006/main" xmlns:r="http://schemas.openxmlformats.org/officeDocument/2006/relationships">
  <sheetPr>
    <tabColor rgb="FF0066FF"/>
    <pageSetUpPr fitToPage="1"/>
  </sheetPr>
  <dimension ref="A1:J103"/>
  <sheetViews>
    <sheetView zoomScale="60" zoomScaleNormal="60" zoomScaleSheetLayoutView="56" zoomScalePageLayoutView="0" workbookViewId="0" topLeftCell="A1">
      <pane ySplit="2" topLeftCell="A15" activePane="bottomLeft" state="frozen"/>
      <selection pane="topLeft" activeCell="A2" sqref="A1:A16384"/>
      <selection pane="bottomLeft" activeCell="B25" sqref="B25"/>
    </sheetView>
  </sheetViews>
  <sheetFormatPr defaultColWidth="9.140625" defaultRowHeight="12.75"/>
  <cols>
    <col min="1" max="1" width="15.57421875" style="111" bestFit="1" customWidth="1"/>
    <col min="2" max="2" width="49.28125" style="2" customWidth="1"/>
    <col min="3" max="3" width="40.421875" style="2" customWidth="1"/>
    <col min="4" max="4" width="7.421875" style="4" customWidth="1"/>
    <col min="5" max="5" width="25.57421875" style="2" customWidth="1"/>
    <col min="6" max="6" width="76.140625" style="2" bestFit="1" customWidth="1"/>
    <col min="7" max="7" width="19.421875" style="2" bestFit="1" customWidth="1"/>
    <col min="8" max="8" width="21.7109375" style="2" customWidth="1"/>
    <col min="9" max="9" width="43.421875" style="4" customWidth="1"/>
    <col min="10" max="10" width="11.140625" style="2" bestFit="1" customWidth="1"/>
    <col min="11" max="16384" width="9.140625" style="2" customWidth="1"/>
  </cols>
  <sheetData>
    <row r="1" spans="1:10" s="1" customFormat="1" ht="79.5" customHeight="1" thickTop="1">
      <c r="A1" s="195" t="s">
        <v>1160</v>
      </c>
      <c r="B1" s="195"/>
      <c r="C1" s="195"/>
      <c r="D1" s="195"/>
      <c r="E1" s="195"/>
      <c r="F1" s="195"/>
      <c r="G1" s="195"/>
      <c r="H1" s="195"/>
      <c r="I1" s="195"/>
      <c r="J1" s="195"/>
    </row>
    <row r="2" spans="1:10" s="27" customFormat="1" ht="30" customHeight="1">
      <c r="A2" s="112" t="s">
        <v>0</v>
      </c>
      <c r="B2" s="68" t="s">
        <v>6</v>
      </c>
      <c r="C2" s="68" t="s">
        <v>4</v>
      </c>
      <c r="D2" s="68" t="s">
        <v>26</v>
      </c>
      <c r="E2" s="67" t="s">
        <v>1</v>
      </c>
      <c r="F2" s="67" t="s">
        <v>2</v>
      </c>
      <c r="G2" s="67" t="s">
        <v>3</v>
      </c>
      <c r="H2" s="69" t="s">
        <v>1011</v>
      </c>
      <c r="I2" s="67" t="s">
        <v>505</v>
      </c>
      <c r="J2" s="67" t="s">
        <v>129</v>
      </c>
    </row>
    <row r="3" spans="1:10" s="27" customFormat="1" ht="42" customHeight="1">
      <c r="A3" s="101">
        <v>42370</v>
      </c>
      <c r="B3" s="41" t="s">
        <v>1244</v>
      </c>
      <c r="C3" s="59" t="s">
        <v>1244</v>
      </c>
      <c r="D3" s="60">
        <v>90</v>
      </c>
      <c r="E3" s="61" t="s">
        <v>1245</v>
      </c>
      <c r="F3" s="61" t="s">
        <v>1246</v>
      </c>
      <c r="G3" s="61" t="s">
        <v>111</v>
      </c>
      <c r="H3" s="80" t="s">
        <v>1167</v>
      </c>
      <c r="I3" s="62" t="s">
        <v>1236</v>
      </c>
      <c r="J3" s="63">
        <v>41</v>
      </c>
    </row>
    <row r="4" spans="1:10" s="27" customFormat="1" ht="39.75" customHeight="1">
      <c r="A4" s="101">
        <v>42377</v>
      </c>
      <c r="B4" s="41" t="s">
        <v>1220</v>
      </c>
      <c r="C4" s="42" t="s">
        <v>1220</v>
      </c>
      <c r="D4" s="43">
        <v>167</v>
      </c>
      <c r="E4" s="44" t="s">
        <v>1221</v>
      </c>
      <c r="F4" s="44" t="s">
        <v>1222</v>
      </c>
      <c r="G4" s="44" t="s">
        <v>1224</v>
      </c>
      <c r="H4" s="82" t="s">
        <v>1014</v>
      </c>
      <c r="I4" s="47" t="s">
        <v>1223</v>
      </c>
      <c r="J4" s="45">
        <v>82</v>
      </c>
    </row>
    <row r="5" spans="1:10" s="27" customFormat="1" ht="39.75" customHeight="1">
      <c r="A5" s="101">
        <v>42391</v>
      </c>
      <c r="B5" s="41" t="s">
        <v>1264</v>
      </c>
      <c r="C5" s="59" t="s">
        <v>1127</v>
      </c>
      <c r="D5" s="60">
        <v>102</v>
      </c>
      <c r="E5" s="61" t="s">
        <v>1128</v>
      </c>
      <c r="F5" s="61" t="s">
        <v>1129</v>
      </c>
      <c r="G5" s="61" t="s">
        <v>5</v>
      </c>
      <c r="H5" s="80" t="s">
        <v>1014</v>
      </c>
      <c r="I5" s="62" t="s">
        <v>811</v>
      </c>
      <c r="J5" s="63">
        <v>38</v>
      </c>
    </row>
    <row r="6" spans="1:10" s="27" customFormat="1" ht="42" customHeight="1">
      <c r="A6" s="113">
        <v>42405</v>
      </c>
      <c r="B6" s="41" t="s">
        <v>1233</v>
      </c>
      <c r="C6" s="42" t="s">
        <v>1233</v>
      </c>
      <c r="D6" s="43">
        <v>90</v>
      </c>
      <c r="E6" s="44" t="s">
        <v>1234</v>
      </c>
      <c r="F6" s="44" t="s">
        <v>1235</v>
      </c>
      <c r="G6" s="44" t="s">
        <v>5</v>
      </c>
      <c r="H6" s="83" t="s">
        <v>1167</v>
      </c>
      <c r="I6" s="58" t="s">
        <v>1236</v>
      </c>
      <c r="J6" s="45">
        <v>210</v>
      </c>
    </row>
    <row r="7" spans="1:10" s="27" customFormat="1" ht="42" customHeight="1">
      <c r="A7" s="101">
        <v>42433</v>
      </c>
      <c r="B7" s="41" t="s">
        <v>1266</v>
      </c>
      <c r="C7" s="42" t="s">
        <v>995</v>
      </c>
      <c r="D7" s="43">
        <v>99</v>
      </c>
      <c r="E7" s="44" t="s">
        <v>1116</v>
      </c>
      <c r="F7" s="44" t="s">
        <v>996</v>
      </c>
      <c r="G7" s="44" t="s">
        <v>67</v>
      </c>
      <c r="H7" s="72" t="s">
        <v>1130</v>
      </c>
      <c r="I7" s="47" t="s">
        <v>118</v>
      </c>
      <c r="J7" s="45">
        <v>170</v>
      </c>
    </row>
    <row r="8" spans="1:10" s="27" customFormat="1" ht="42" customHeight="1">
      <c r="A8" s="101">
        <v>42447</v>
      </c>
      <c r="B8" s="41" t="s">
        <v>1260</v>
      </c>
      <c r="C8" s="42" t="s">
        <v>1260</v>
      </c>
      <c r="D8" s="43">
        <v>108</v>
      </c>
      <c r="E8" s="44" t="s">
        <v>1261</v>
      </c>
      <c r="F8" s="44" t="s">
        <v>1262</v>
      </c>
      <c r="G8" s="44" t="s">
        <v>5</v>
      </c>
      <c r="H8" s="87" t="s">
        <v>1167</v>
      </c>
      <c r="I8" s="47" t="s">
        <v>1263</v>
      </c>
      <c r="J8" s="45">
        <v>130</v>
      </c>
    </row>
    <row r="9" spans="1:10" s="27" customFormat="1" ht="42" customHeight="1">
      <c r="A9" s="101">
        <v>42454</v>
      </c>
      <c r="B9" s="41" t="s">
        <v>1267</v>
      </c>
      <c r="C9" s="42" t="s">
        <v>1267</v>
      </c>
      <c r="D9" s="43">
        <v>90</v>
      </c>
      <c r="E9" s="44" t="s">
        <v>1268</v>
      </c>
      <c r="F9" s="44" t="s">
        <v>1269</v>
      </c>
      <c r="G9" s="44" t="s">
        <v>5</v>
      </c>
      <c r="H9" s="88" t="s">
        <v>1167</v>
      </c>
      <c r="I9" s="47" t="s">
        <v>1270</v>
      </c>
      <c r="J9" s="45">
        <v>100</v>
      </c>
    </row>
    <row r="10" spans="1:10" s="27" customFormat="1" ht="42" customHeight="1">
      <c r="A10" s="101">
        <v>42461</v>
      </c>
      <c r="B10" s="41" t="s">
        <v>1247</v>
      </c>
      <c r="C10" s="42" t="s">
        <v>1247</v>
      </c>
      <c r="D10" s="43">
        <v>115</v>
      </c>
      <c r="E10" s="44" t="s">
        <v>864</v>
      </c>
      <c r="F10" s="44" t="s">
        <v>1248</v>
      </c>
      <c r="G10" s="44" t="s">
        <v>866</v>
      </c>
      <c r="H10" s="85" t="s">
        <v>1014</v>
      </c>
      <c r="I10" s="47" t="s">
        <v>867</v>
      </c>
      <c r="J10" s="45">
        <v>200</v>
      </c>
    </row>
    <row r="11" spans="1:10" s="27" customFormat="1" ht="42.75">
      <c r="A11" s="101">
        <v>42475</v>
      </c>
      <c r="B11" s="41" t="s">
        <v>1271</v>
      </c>
      <c r="C11" s="42" t="s">
        <v>1201</v>
      </c>
      <c r="D11" s="43">
        <v>113</v>
      </c>
      <c r="E11" s="44" t="s">
        <v>1202</v>
      </c>
      <c r="F11" s="44" t="s">
        <v>1203</v>
      </c>
      <c r="G11" s="44" t="s">
        <v>437</v>
      </c>
      <c r="H11" s="72" t="s">
        <v>1130</v>
      </c>
      <c r="I11" s="47" t="s">
        <v>118</v>
      </c>
      <c r="J11" s="45">
        <v>150</v>
      </c>
    </row>
    <row r="12" spans="1:10" s="27" customFormat="1" ht="39.75" customHeight="1">
      <c r="A12" s="101">
        <v>42482</v>
      </c>
      <c r="B12" s="41" t="s">
        <v>1237</v>
      </c>
      <c r="C12" s="42" t="s">
        <v>1237</v>
      </c>
      <c r="D12" s="43">
        <v>92</v>
      </c>
      <c r="E12" s="44" t="s">
        <v>1241</v>
      </c>
      <c r="F12" s="44" t="s">
        <v>1242</v>
      </c>
      <c r="G12" s="44" t="s">
        <v>5</v>
      </c>
      <c r="H12" s="84" t="s">
        <v>1167</v>
      </c>
      <c r="I12" s="47" t="s">
        <v>1243</v>
      </c>
      <c r="J12" s="45">
        <v>105</v>
      </c>
    </row>
    <row r="13" spans="1:10" s="27" customFormat="1" ht="39.75" customHeight="1">
      <c r="A13" s="101">
        <v>42489</v>
      </c>
      <c r="B13" s="41" t="s">
        <v>1273</v>
      </c>
      <c r="C13" s="42" t="s">
        <v>1253</v>
      </c>
      <c r="D13" s="43">
        <v>117</v>
      </c>
      <c r="E13" s="44" t="s">
        <v>62</v>
      </c>
      <c r="F13" s="44" t="s">
        <v>1254</v>
      </c>
      <c r="G13" s="44" t="s">
        <v>5</v>
      </c>
      <c r="H13" s="86" t="s">
        <v>1014</v>
      </c>
      <c r="I13" s="47" t="s">
        <v>1255</v>
      </c>
      <c r="J13" s="45">
        <v>80</v>
      </c>
    </row>
    <row r="14" spans="1:10" s="27" customFormat="1" ht="42" customHeight="1">
      <c r="A14" s="101">
        <v>42510</v>
      </c>
      <c r="B14" s="41" t="s">
        <v>1252</v>
      </c>
      <c r="C14" s="42" t="s">
        <v>1252</v>
      </c>
      <c r="D14" s="43">
        <v>90</v>
      </c>
      <c r="E14" s="44" t="s">
        <v>1239</v>
      </c>
      <c r="F14" s="44" t="s">
        <v>1240</v>
      </c>
      <c r="G14" s="44" t="s">
        <v>104</v>
      </c>
      <c r="H14" s="84" t="s">
        <v>1167</v>
      </c>
      <c r="I14" s="47" t="s">
        <v>1238</v>
      </c>
      <c r="J14" s="45">
        <v>204</v>
      </c>
    </row>
    <row r="15" spans="1:10" s="27" customFormat="1" ht="42" customHeight="1">
      <c r="A15" s="104">
        <v>42524</v>
      </c>
      <c r="B15" s="41" t="s">
        <v>1278</v>
      </c>
      <c r="C15" s="59" t="s">
        <v>1278</v>
      </c>
      <c r="D15" s="60">
        <v>92</v>
      </c>
      <c r="E15" s="61" t="s">
        <v>1279</v>
      </c>
      <c r="F15" s="61" t="s">
        <v>1280</v>
      </c>
      <c r="G15" s="61" t="s">
        <v>104</v>
      </c>
      <c r="H15" s="89" t="s">
        <v>1167</v>
      </c>
      <c r="I15" s="62" t="s">
        <v>1281</v>
      </c>
      <c r="J15" s="63">
        <v>70</v>
      </c>
    </row>
    <row r="16" spans="1:10" s="27" customFormat="1" ht="42" customHeight="1">
      <c r="A16" s="101">
        <v>42531</v>
      </c>
      <c r="B16" s="41" t="s">
        <v>1293</v>
      </c>
      <c r="C16" s="42" t="s">
        <v>1293</v>
      </c>
      <c r="D16" s="43">
        <v>115</v>
      </c>
      <c r="E16" s="44" t="s">
        <v>864</v>
      </c>
      <c r="F16" s="44" t="s">
        <v>1248</v>
      </c>
      <c r="G16" s="44" t="s">
        <v>866</v>
      </c>
      <c r="H16" s="91" t="s">
        <v>1014</v>
      </c>
      <c r="I16" s="47" t="s">
        <v>867</v>
      </c>
      <c r="J16" s="45">
        <v>200</v>
      </c>
    </row>
    <row r="17" spans="1:10" s="27" customFormat="1" ht="42" customHeight="1">
      <c r="A17" s="104">
        <v>42538</v>
      </c>
      <c r="B17" s="41" t="s">
        <v>1265</v>
      </c>
      <c r="C17" s="59" t="s">
        <v>1229</v>
      </c>
      <c r="D17" s="60">
        <v>97</v>
      </c>
      <c r="E17" s="61" t="s">
        <v>1230</v>
      </c>
      <c r="F17" s="61" t="s">
        <v>1231</v>
      </c>
      <c r="G17" s="61" t="s">
        <v>302</v>
      </c>
      <c r="H17" s="80" t="s">
        <v>1014</v>
      </c>
      <c r="I17" s="62" t="s">
        <v>1232</v>
      </c>
      <c r="J17" s="63">
        <v>102</v>
      </c>
    </row>
    <row r="18" spans="1:10" s="27" customFormat="1" ht="39.75" customHeight="1">
      <c r="A18" s="101" t="s">
        <v>1309</v>
      </c>
      <c r="B18" s="41"/>
      <c r="C18" s="42" t="s">
        <v>1119</v>
      </c>
      <c r="D18" s="43">
        <v>115</v>
      </c>
      <c r="E18" s="44" t="s">
        <v>1120</v>
      </c>
      <c r="F18" s="44" t="s">
        <v>1209</v>
      </c>
      <c r="G18" s="44" t="s">
        <v>1210</v>
      </c>
      <c r="H18" s="81" t="s">
        <v>1014</v>
      </c>
      <c r="I18" s="47" t="s">
        <v>1069</v>
      </c>
      <c r="J18" s="45">
        <v>260</v>
      </c>
    </row>
    <row r="19" spans="1:10" s="27" customFormat="1" ht="39.75" customHeight="1">
      <c r="A19" s="101" t="s">
        <v>1282</v>
      </c>
      <c r="B19" s="41" t="s">
        <v>1327</v>
      </c>
      <c r="C19" s="42" t="s">
        <v>1256</v>
      </c>
      <c r="D19" s="43">
        <v>101</v>
      </c>
      <c r="E19" s="44" t="s">
        <v>1257</v>
      </c>
      <c r="F19" s="44" t="s">
        <v>1258</v>
      </c>
      <c r="G19" s="44" t="s">
        <v>5</v>
      </c>
      <c r="H19" s="86" t="s">
        <v>1014</v>
      </c>
      <c r="I19" s="47" t="s">
        <v>1232</v>
      </c>
      <c r="J19" s="45">
        <v>114</v>
      </c>
    </row>
    <row r="20" spans="1:10" s="27" customFormat="1" ht="39.75" customHeight="1">
      <c r="A20" s="101">
        <v>42601</v>
      </c>
      <c r="B20" s="41" t="s">
        <v>1320</v>
      </c>
      <c r="C20" s="42" t="s">
        <v>1321</v>
      </c>
      <c r="D20" s="43">
        <v>93</v>
      </c>
      <c r="E20" s="44" t="s">
        <v>1322</v>
      </c>
      <c r="F20" s="44" t="s">
        <v>1323</v>
      </c>
      <c r="G20" s="44" t="s">
        <v>67</v>
      </c>
      <c r="H20" s="94" t="s">
        <v>1014</v>
      </c>
      <c r="I20" s="47" t="s">
        <v>721</v>
      </c>
      <c r="J20" s="45">
        <v>86</v>
      </c>
    </row>
    <row r="21" spans="1:10" s="27" customFormat="1" ht="39.75" customHeight="1">
      <c r="A21" s="101">
        <v>42615</v>
      </c>
      <c r="B21" s="41" t="s">
        <v>1310</v>
      </c>
      <c r="C21" s="42" t="s">
        <v>1310</v>
      </c>
      <c r="D21" s="43">
        <v>105</v>
      </c>
      <c r="E21" s="44" t="s">
        <v>1312</v>
      </c>
      <c r="F21" s="44" t="s">
        <v>1313</v>
      </c>
      <c r="G21" s="44" t="s">
        <v>5</v>
      </c>
      <c r="H21" s="93" t="s">
        <v>1014</v>
      </c>
      <c r="I21" s="47" t="s">
        <v>1314</v>
      </c>
      <c r="J21" s="45">
        <v>81</v>
      </c>
    </row>
    <row r="22" spans="1:10" s="27" customFormat="1" ht="39.75" customHeight="1">
      <c r="A22" s="101">
        <v>42622</v>
      </c>
      <c r="B22" s="41" t="s">
        <v>1307</v>
      </c>
      <c r="C22" s="42" t="s">
        <v>1307</v>
      </c>
      <c r="D22" s="43">
        <v>90</v>
      </c>
      <c r="E22" s="44" t="s">
        <v>1325</v>
      </c>
      <c r="F22" s="44" t="s">
        <v>1326</v>
      </c>
      <c r="G22" s="44" t="s">
        <v>104</v>
      </c>
      <c r="H22" s="92" t="s">
        <v>1167</v>
      </c>
      <c r="I22" s="47" t="s">
        <v>1308</v>
      </c>
      <c r="J22" s="45">
        <v>153</v>
      </c>
    </row>
    <row r="23" spans="1:10" s="27" customFormat="1" ht="39.75" customHeight="1">
      <c r="A23" s="101">
        <v>42636</v>
      </c>
      <c r="B23" s="41" t="s">
        <v>1289</v>
      </c>
      <c r="C23" s="42" t="s">
        <v>1289</v>
      </c>
      <c r="D23" s="43">
        <v>100</v>
      </c>
      <c r="E23" s="44" t="s">
        <v>1290</v>
      </c>
      <c r="F23" s="44" t="s">
        <v>1291</v>
      </c>
      <c r="G23" s="44" t="s">
        <v>5</v>
      </c>
      <c r="H23" s="90" t="s">
        <v>1014</v>
      </c>
      <c r="I23" s="47" t="s">
        <v>1292</v>
      </c>
      <c r="J23" s="45">
        <v>85</v>
      </c>
    </row>
    <row r="24" spans="1:10" s="27" customFormat="1" ht="39.75" customHeight="1">
      <c r="A24" s="101">
        <v>42650</v>
      </c>
      <c r="B24" s="41" t="s">
        <v>1328</v>
      </c>
      <c r="C24" s="42" t="s">
        <v>1249</v>
      </c>
      <c r="D24" s="43">
        <v>105</v>
      </c>
      <c r="E24" s="44" t="s">
        <v>1250</v>
      </c>
      <c r="F24" s="44" t="s">
        <v>1251</v>
      </c>
      <c r="G24" s="44" t="s">
        <v>302</v>
      </c>
      <c r="H24" s="85" t="s">
        <v>1014</v>
      </c>
      <c r="I24" s="47" t="s">
        <v>1069</v>
      </c>
      <c r="J24" s="45">
        <v>122</v>
      </c>
    </row>
    <row r="25" spans="1:10" s="27" customFormat="1" ht="39.75" customHeight="1">
      <c r="A25" s="113">
        <v>42657</v>
      </c>
      <c r="B25" s="73" t="s">
        <v>1311</v>
      </c>
      <c r="C25" s="74" t="s">
        <v>1311</v>
      </c>
      <c r="D25" s="75">
        <v>110</v>
      </c>
      <c r="E25" s="44" t="s">
        <v>1312</v>
      </c>
      <c r="F25" s="76" t="s">
        <v>1315</v>
      </c>
      <c r="G25" s="76" t="s">
        <v>287</v>
      </c>
      <c r="H25" s="77" t="s">
        <v>1014</v>
      </c>
      <c r="I25" s="78" t="s">
        <v>1314</v>
      </c>
      <c r="J25" s="79">
        <v>80</v>
      </c>
    </row>
    <row r="26" spans="1:10" s="27" customFormat="1" ht="39.75" customHeight="1">
      <c r="A26" s="113">
        <v>42692</v>
      </c>
      <c r="B26" s="73" t="s">
        <v>1283</v>
      </c>
      <c r="C26" s="74" t="s">
        <v>1283</v>
      </c>
      <c r="D26" s="75">
        <v>95</v>
      </c>
      <c r="E26" s="44" t="s">
        <v>1290</v>
      </c>
      <c r="F26" s="76" t="s">
        <v>1284</v>
      </c>
      <c r="G26" s="76" t="s">
        <v>5</v>
      </c>
      <c r="H26" s="96" t="s">
        <v>1167</v>
      </c>
      <c r="I26" s="78" t="s">
        <v>1285</v>
      </c>
      <c r="J26" s="79">
        <v>200</v>
      </c>
    </row>
    <row r="27" spans="1:10" s="27" customFormat="1" ht="39.75" customHeight="1">
      <c r="A27" s="113">
        <v>42699</v>
      </c>
      <c r="B27" s="73" t="s">
        <v>1339</v>
      </c>
      <c r="C27" s="74" t="s">
        <v>1294</v>
      </c>
      <c r="D27" s="75">
        <v>131</v>
      </c>
      <c r="E27" s="44" t="s">
        <v>1295</v>
      </c>
      <c r="F27" s="76" t="s">
        <v>1296</v>
      </c>
      <c r="G27" s="76" t="s">
        <v>101</v>
      </c>
      <c r="H27" s="77" t="s">
        <v>1014</v>
      </c>
      <c r="I27" s="78" t="s">
        <v>514</v>
      </c>
      <c r="J27" s="79">
        <v>60</v>
      </c>
    </row>
    <row r="28" spans="1:10" s="27" customFormat="1" ht="42" customHeight="1">
      <c r="A28" s="113">
        <v>42713</v>
      </c>
      <c r="B28" s="73" t="s">
        <v>1340</v>
      </c>
      <c r="C28" s="74" t="s">
        <v>1286</v>
      </c>
      <c r="D28" s="75"/>
      <c r="E28" s="76" t="s">
        <v>1287</v>
      </c>
      <c r="F28" s="76" t="s">
        <v>1288</v>
      </c>
      <c r="G28" s="76" t="s">
        <v>5</v>
      </c>
      <c r="H28" s="77" t="s">
        <v>1014</v>
      </c>
      <c r="I28" s="78" t="s">
        <v>1069</v>
      </c>
      <c r="J28" s="79">
        <v>36</v>
      </c>
    </row>
    <row r="29" spans="1:10" s="27" customFormat="1" ht="42" customHeight="1">
      <c r="A29" s="113">
        <v>42720</v>
      </c>
      <c r="B29" s="73" t="s">
        <v>1335</v>
      </c>
      <c r="C29" s="74" t="s">
        <v>1335</v>
      </c>
      <c r="D29" s="75"/>
      <c r="E29" s="76" t="s">
        <v>1334</v>
      </c>
      <c r="F29" s="76" t="s">
        <v>1336</v>
      </c>
      <c r="G29" s="76" t="s">
        <v>5</v>
      </c>
      <c r="H29" s="95" t="s">
        <v>1167</v>
      </c>
      <c r="I29" s="78" t="s">
        <v>1337</v>
      </c>
      <c r="J29" s="79">
        <v>30</v>
      </c>
    </row>
    <row r="30" spans="1:10" s="27" customFormat="1" ht="39.75" customHeight="1">
      <c r="A30" s="113">
        <v>42734</v>
      </c>
      <c r="B30" s="73" t="s">
        <v>1331</v>
      </c>
      <c r="C30" s="74" t="s">
        <v>1331</v>
      </c>
      <c r="D30" s="75"/>
      <c r="E30" s="76" t="s">
        <v>1332</v>
      </c>
      <c r="F30" s="76" t="s">
        <v>1333</v>
      </c>
      <c r="G30" s="76" t="s">
        <v>5</v>
      </c>
      <c r="H30" s="95" t="s">
        <v>1167</v>
      </c>
      <c r="I30" s="78" t="s">
        <v>1263</v>
      </c>
      <c r="J30" s="79">
        <v>57</v>
      </c>
    </row>
    <row r="36" spans="1:10" ht="15">
      <c r="A36" s="110"/>
      <c r="B36" s="30"/>
      <c r="C36" s="30"/>
      <c r="D36" s="31"/>
      <c r="E36" s="30"/>
      <c r="F36" s="30"/>
      <c r="G36" s="30"/>
      <c r="H36" s="30"/>
      <c r="I36" s="31"/>
      <c r="J36" s="30"/>
    </row>
    <row r="37" spans="1:10" ht="15">
      <c r="A37" s="110"/>
      <c r="B37" s="30"/>
      <c r="C37" s="30"/>
      <c r="D37" s="31"/>
      <c r="E37" s="30"/>
      <c r="F37" s="30"/>
      <c r="G37" s="30"/>
      <c r="H37" s="30"/>
      <c r="I37" s="31"/>
      <c r="J37" s="30"/>
    </row>
    <row r="38" spans="1:10" ht="15">
      <c r="A38" s="110"/>
      <c r="B38" s="30"/>
      <c r="C38" s="30"/>
      <c r="D38" s="31"/>
      <c r="E38" s="30"/>
      <c r="F38" s="30"/>
      <c r="G38" s="30"/>
      <c r="H38" s="30"/>
      <c r="I38" s="31"/>
      <c r="J38" s="30"/>
    </row>
    <row r="39" spans="1:10" ht="15">
      <c r="A39" s="110"/>
      <c r="B39" s="30"/>
      <c r="C39" s="30"/>
      <c r="D39" s="31"/>
      <c r="E39" s="30"/>
      <c r="F39" s="30"/>
      <c r="G39" s="30"/>
      <c r="H39" s="30"/>
      <c r="I39" s="31"/>
      <c r="J39" s="30"/>
    </row>
    <row r="40" spans="1:10" ht="15">
      <c r="A40" s="110"/>
      <c r="B40" s="30"/>
      <c r="C40" s="30"/>
      <c r="D40" s="31"/>
      <c r="E40" s="30"/>
      <c r="F40" s="30"/>
      <c r="G40" s="30"/>
      <c r="H40" s="30"/>
      <c r="I40" s="31"/>
      <c r="J40" s="30"/>
    </row>
    <row r="41" spans="1:10" ht="15">
      <c r="A41" s="110"/>
      <c r="B41" s="30"/>
      <c r="C41" s="30"/>
      <c r="D41" s="31"/>
      <c r="E41" s="30"/>
      <c r="F41" s="30"/>
      <c r="G41" s="30"/>
      <c r="H41" s="30"/>
      <c r="I41" s="31"/>
      <c r="J41" s="30"/>
    </row>
    <row r="42" spans="1:10" ht="15">
      <c r="A42" s="110"/>
      <c r="B42" s="30"/>
      <c r="C42" s="30"/>
      <c r="D42" s="31"/>
      <c r="E42" s="30"/>
      <c r="F42" s="30"/>
      <c r="G42" s="30"/>
      <c r="H42" s="30"/>
      <c r="I42" s="31"/>
      <c r="J42" s="30"/>
    </row>
    <row r="43" spans="1:10" ht="15">
      <c r="A43" s="110"/>
      <c r="B43" s="30"/>
      <c r="C43" s="30"/>
      <c r="D43" s="31"/>
      <c r="E43" s="30"/>
      <c r="F43" s="30"/>
      <c r="G43" s="30"/>
      <c r="H43" s="30"/>
      <c r="I43" s="31"/>
      <c r="J43" s="30"/>
    </row>
    <row r="44" spans="1:10" ht="15">
      <c r="A44" s="110"/>
      <c r="B44" s="30"/>
      <c r="C44" s="30"/>
      <c r="D44" s="31"/>
      <c r="E44" s="30"/>
      <c r="F44" s="30"/>
      <c r="G44" s="30"/>
      <c r="H44" s="30"/>
      <c r="I44" s="31"/>
      <c r="J44" s="30"/>
    </row>
    <row r="45" spans="1:10" ht="15">
      <c r="A45" s="110"/>
      <c r="B45" s="30"/>
      <c r="C45" s="30"/>
      <c r="D45" s="31"/>
      <c r="E45" s="30"/>
      <c r="F45" s="30"/>
      <c r="G45" s="30"/>
      <c r="H45" s="30"/>
      <c r="I45" s="31"/>
      <c r="J45" s="30"/>
    </row>
    <row r="46" spans="1:10" ht="15">
      <c r="A46" s="110"/>
      <c r="B46" s="30"/>
      <c r="C46" s="30"/>
      <c r="D46" s="31"/>
      <c r="E46" s="30"/>
      <c r="F46" s="30"/>
      <c r="G46" s="30"/>
      <c r="H46" s="30"/>
      <c r="I46" s="31"/>
      <c r="J46" s="30"/>
    </row>
    <row r="47" spans="1:10" ht="15">
      <c r="A47" s="110"/>
      <c r="B47" s="30"/>
      <c r="C47" s="30"/>
      <c r="D47" s="31"/>
      <c r="E47" s="30"/>
      <c r="F47" s="30"/>
      <c r="G47" s="30"/>
      <c r="H47" s="30"/>
      <c r="I47" s="31"/>
      <c r="J47" s="30"/>
    </row>
    <row r="48" spans="1:10" ht="15">
      <c r="A48" s="110"/>
      <c r="B48" s="30"/>
      <c r="C48" s="30"/>
      <c r="D48" s="31"/>
      <c r="E48" s="30"/>
      <c r="F48" s="30"/>
      <c r="G48" s="30"/>
      <c r="H48" s="30"/>
      <c r="I48" s="31"/>
      <c r="J48" s="30"/>
    </row>
    <row r="49" spans="1:10" ht="15">
      <c r="A49" s="110"/>
      <c r="B49" s="30"/>
      <c r="C49" s="30"/>
      <c r="D49" s="31"/>
      <c r="E49" s="30"/>
      <c r="F49" s="30"/>
      <c r="G49" s="30"/>
      <c r="H49" s="30"/>
      <c r="I49" s="31"/>
      <c r="J49" s="30"/>
    </row>
    <row r="50" spans="1:10" ht="15">
      <c r="A50" s="110"/>
      <c r="B50" s="30"/>
      <c r="C50" s="30"/>
      <c r="D50" s="31"/>
      <c r="E50" s="30"/>
      <c r="F50" s="30"/>
      <c r="G50" s="30"/>
      <c r="H50" s="30"/>
      <c r="I50" s="31"/>
      <c r="J50" s="30"/>
    </row>
    <row r="51" spans="1:10" ht="15">
      <c r="A51" s="110"/>
      <c r="B51" s="30"/>
      <c r="C51" s="30"/>
      <c r="D51" s="31"/>
      <c r="E51" s="30"/>
      <c r="F51" s="30"/>
      <c r="G51" s="30"/>
      <c r="H51" s="30"/>
      <c r="I51" s="31"/>
      <c r="J51" s="30"/>
    </row>
    <row r="52" spans="1:10" ht="15">
      <c r="A52" s="110"/>
      <c r="B52" s="30"/>
      <c r="C52" s="30"/>
      <c r="D52" s="31"/>
      <c r="E52" s="30"/>
      <c r="F52" s="30"/>
      <c r="G52" s="30"/>
      <c r="H52" s="30"/>
      <c r="I52" s="31"/>
      <c r="J52" s="30"/>
    </row>
    <row r="53" spans="1:10" ht="15">
      <c r="A53" s="110"/>
      <c r="B53" s="30"/>
      <c r="C53" s="30"/>
      <c r="D53" s="31"/>
      <c r="E53" s="30"/>
      <c r="F53" s="30"/>
      <c r="G53" s="30"/>
      <c r="H53" s="30"/>
      <c r="I53" s="31"/>
      <c r="J53" s="30"/>
    </row>
    <row r="54" spans="1:10" ht="15">
      <c r="A54" s="110"/>
      <c r="B54" s="30"/>
      <c r="C54" s="30"/>
      <c r="D54" s="31"/>
      <c r="E54" s="30"/>
      <c r="F54" s="30"/>
      <c r="G54" s="30"/>
      <c r="H54" s="30"/>
      <c r="I54" s="31"/>
      <c r="J54" s="30"/>
    </row>
    <row r="55" spans="1:10" ht="15">
      <c r="A55" s="110"/>
      <c r="B55" s="30"/>
      <c r="C55" s="30"/>
      <c r="D55" s="31"/>
      <c r="E55" s="30"/>
      <c r="F55" s="30"/>
      <c r="G55" s="30"/>
      <c r="H55" s="30"/>
      <c r="I55" s="31"/>
      <c r="J55" s="30"/>
    </row>
    <row r="56" spans="1:10" ht="15">
      <c r="A56" s="110"/>
      <c r="B56" s="30"/>
      <c r="C56" s="30"/>
      <c r="D56" s="31"/>
      <c r="E56" s="30"/>
      <c r="F56" s="30"/>
      <c r="G56" s="30"/>
      <c r="H56" s="30"/>
      <c r="I56" s="31"/>
      <c r="J56" s="30"/>
    </row>
    <row r="57" spans="1:10" ht="15">
      <c r="A57" s="110"/>
      <c r="B57" s="30"/>
      <c r="C57" s="30"/>
      <c r="D57" s="31"/>
      <c r="E57" s="30"/>
      <c r="F57" s="30"/>
      <c r="G57" s="30"/>
      <c r="H57" s="30"/>
      <c r="I57" s="31"/>
      <c r="J57" s="30"/>
    </row>
    <row r="58" spans="1:10" ht="15">
      <c r="A58" s="110"/>
      <c r="B58" s="30"/>
      <c r="C58" s="30"/>
      <c r="D58" s="31"/>
      <c r="E58" s="30"/>
      <c r="F58" s="30"/>
      <c r="G58" s="30"/>
      <c r="H58" s="30"/>
      <c r="I58" s="31"/>
      <c r="J58" s="30"/>
    </row>
    <row r="59" spans="1:10" ht="15">
      <c r="A59" s="110"/>
      <c r="B59" s="30"/>
      <c r="C59" s="30"/>
      <c r="D59" s="31"/>
      <c r="E59" s="30"/>
      <c r="F59" s="30"/>
      <c r="G59" s="30"/>
      <c r="H59" s="30"/>
      <c r="I59" s="31"/>
      <c r="J59" s="30"/>
    </row>
    <row r="60" spans="1:10" ht="15">
      <c r="A60" s="110"/>
      <c r="B60" s="30"/>
      <c r="C60" s="30"/>
      <c r="D60" s="31"/>
      <c r="E60" s="30"/>
      <c r="F60" s="30"/>
      <c r="G60" s="30"/>
      <c r="H60" s="30"/>
      <c r="I60" s="31"/>
      <c r="J60" s="30"/>
    </row>
    <row r="61" spans="1:10" ht="15">
      <c r="A61" s="110"/>
      <c r="B61" s="30"/>
      <c r="C61" s="30"/>
      <c r="D61" s="31"/>
      <c r="E61" s="30"/>
      <c r="F61" s="30"/>
      <c r="G61" s="30"/>
      <c r="H61" s="30"/>
      <c r="I61" s="31"/>
      <c r="J61" s="30"/>
    </row>
    <row r="62" spans="1:10" ht="15">
      <c r="A62" s="110"/>
      <c r="B62" s="30"/>
      <c r="C62" s="30"/>
      <c r="D62" s="31"/>
      <c r="E62" s="30"/>
      <c r="F62" s="30"/>
      <c r="G62" s="30"/>
      <c r="H62" s="30"/>
      <c r="I62" s="31"/>
      <c r="J62" s="30"/>
    </row>
    <row r="63" spans="1:10" ht="15">
      <c r="A63" s="110"/>
      <c r="B63" s="30"/>
      <c r="C63" s="30"/>
      <c r="D63" s="31"/>
      <c r="E63" s="30"/>
      <c r="F63" s="30"/>
      <c r="G63" s="30"/>
      <c r="H63" s="30"/>
      <c r="I63" s="31"/>
      <c r="J63" s="30"/>
    </row>
    <row r="64" spans="1:10" ht="15">
      <c r="A64" s="110"/>
      <c r="B64" s="30"/>
      <c r="C64" s="30"/>
      <c r="D64" s="31"/>
      <c r="E64" s="30"/>
      <c r="F64" s="30"/>
      <c r="G64" s="30"/>
      <c r="H64" s="30"/>
      <c r="I64" s="31"/>
      <c r="J64" s="30"/>
    </row>
    <row r="65" spans="1:10" ht="15">
      <c r="A65" s="110"/>
      <c r="B65" s="30"/>
      <c r="C65" s="30"/>
      <c r="D65" s="31"/>
      <c r="E65" s="30"/>
      <c r="F65" s="30"/>
      <c r="G65" s="30"/>
      <c r="H65" s="30"/>
      <c r="I65" s="31"/>
      <c r="J65" s="30"/>
    </row>
    <row r="66" spans="1:10" ht="15">
      <c r="A66" s="110"/>
      <c r="B66" s="30"/>
      <c r="C66" s="30"/>
      <c r="D66" s="31"/>
      <c r="E66" s="30"/>
      <c r="F66" s="30"/>
      <c r="G66" s="30"/>
      <c r="H66" s="30"/>
      <c r="I66" s="31"/>
      <c r="J66" s="30"/>
    </row>
    <row r="67" spans="1:10" ht="15">
      <c r="A67" s="110"/>
      <c r="B67" s="30"/>
      <c r="C67" s="30"/>
      <c r="D67" s="31"/>
      <c r="E67" s="30"/>
      <c r="F67" s="30"/>
      <c r="G67" s="30"/>
      <c r="H67" s="30"/>
      <c r="I67" s="31"/>
      <c r="J67" s="30"/>
    </row>
    <row r="68" spans="1:10" ht="15">
      <c r="A68" s="110"/>
      <c r="B68" s="30"/>
      <c r="C68" s="30"/>
      <c r="D68" s="31"/>
      <c r="E68" s="30"/>
      <c r="F68" s="30"/>
      <c r="G68" s="30"/>
      <c r="H68" s="30"/>
      <c r="I68" s="31"/>
      <c r="J68" s="30"/>
    </row>
    <row r="69" spans="1:10" ht="15">
      <c r="A69" s="110"/>
      <c r="B69" s="30"/>
      <c r="C69" s="30"/>
      <c r="D69" s="31"/>
      <c r="E69" s="30"/>
      <c r="F69" s="30"/>
      <c r="G69" s="30"/>
      <c r="H69" s="30"/>
      <c r="I69" s="31"/>
      <c r="J69" s="30"/>
    </row>
    <row r="70" spans="1:10" ht="15">
      <c r="A70" s="110"/>
      <c r="B70" s="30"/>
      <c r="C70" s="30"/>
      <c r="D70" s="31"/>
      <c r="E70" s="30"/>
      <c r="F70" s="30"/>
      <c r="G70" s="30"/>
      <c r="H70" s="30"/>
      <c r="I70" s="31"/>
      <c r="J70" s="30"/>
    </row>
    <row r="71" spans="1:10" ht="15">
      <c r="A71" s="110"/>
      <c r="B71" s="30"/>
      <c r="C71" s="30"/>
      <c r="D71" s="31"/>
      <c r="E71" s="30"/>
      <c r="F71" s="30"/>
      <c r="G71" s="30"/>
      <c r="H71" s="30"/>
      <c r="I71" s="31"/>
      <c r="J71" s="30"/>
    </row>
    <row r="72" spans="1:10" ht="15">
      <c r="A72" s="110"/>
      <c r="B72" s="30"/>
      <c r="C72" s="30"/>
      <c r="D72" s="31"/>
      <c r="E72" s="30"/>
      <c r="F72" s="30"/>
      <c r="G72" s="30"/>
      <c r="H72" s="30"/>
      <c r="I72" s="31"/>
      <c r="J72" s="30"/>
    </row>
    <row r="73" spans="1:10" ht="15">
      <c r="A73" s="110"/>
      <c r="B73" s="30"/>
      <c r="C73" s="30"/>
      <c r="D73" s="31"/>
      <c r="E73" s="30"/>
      <c r="F73" s="30"/>
      <c r="G73" s="30"/>
      <c r="H73" s="30"/>
      <c r="I73" s="31"/>
      <c r="J73" s="30"/>
    </row>
    <row r="74" spans="1:10" ht="15">
      <c r="A74" s="110"/>
      <c r="B74" s="30"/>
      <c r="C74" s="30"/>
      <c r="D74" s="31"/>
      <c r="E74" s="30"/>
      <c r="F74" s="30"/>
      <c r="G74" s="30"/>
      <c r="H74" s="30"/>
      <c r="I74" s="31"/>
      <c r="J74" s="30"/>
    </row>
    <row r="75" spans="1:10" ht="15">
      <c r="A75" s="110"/>
      <c r="B75" s="30"/>
      <c r="C75" s="30"/>
      <c r="D75" s="31"/>
      <c r="E75" s="30"/>
      <c r="F75" s="30"/>
      <c r="G75" s="30"/>
      <c r="H75" s="30"/>
      <c r="I75" s="31"/>
      <c r="J75" s="30"/>
    </row>
    <row r="76" spans="1:10" ht="15">
      <c r="A76" s="110"/>
      <c r="B76" s="30"/>
      <c r="C76" s="30"/>
      <c r="D76" s="31"/>
      <c r="E76" s="30"/>
      <c r="F76" s="30"/>
      <c r="G76" s="30"/>
      <c r="H76" s="30"/>
      <c r="I76" s="31"/>
      <c r="J76" s="30"/>
    </row>
    <row r="77" spans="1:10" ht="15">
      <c r="A77" s="110"/>
      <c r="B77" s="30"/>
      <c r="C77" s="30"/>
      <c r="D77" s="31"/>
      <c r="E77" s="30"/>
      <c r="F77" s="30"/>
      <c r="G77" s="30"/>
      <c r="H77" s="30"/>
      <c r="I77" s="31"/>
      <c r="J77" s="30"/>
    </row>
    <row r="78" spans="1:10" ht="15">
      <c r="A78" s="110"/>
      <c r="B78" s="30"/>
      <c r="C78" s="30"/>
      <c r="D78" s="31"/>
      <c r="E78" s="30"/>
      <c r="F78" s="30"/>
      <c r="G78" s="30"/>
      <c r="H78" s="30"/>
      <c r="I78" s="31"/>
      <c r="J78" s="30"/>
    </row>
    <row r="79" spans="1:10" ht="15">
      <c r="A79" s="110"/>
      <c r="B79" s="30"/>
      <c r="C79" s="30"/>
      <c r="D79" s="31"/>
      <c r="E79" s="30"/>
      <c r="F79" s="30"/>
      <c r="G79" s="30"/>
      <c r="H79" s="30"/>
      <c r="I79" s="31"/>
      <c r="J79" s="30"/>
    </row>
    <row r="80" spans="1:10" ht="15">
      <c r="A80" s="110"/>
      <c r="B80" s="30"/>
      <c r="C80" s="30"/>
      <c r="D80" s="31"/>
      <c r="E80" s="30"/>
      <c r="F80" s="30"/>
      <c r="G80" s="30"/>
      <c r="H80" s="30"/>
      <c r="I80" s="31"/>
      <c r="J80" s="30"/>
    </row>
    <row r="81" spans="1:10" ht="15">
      <c r="A81" s="110"/>
      <c r="B81" s="30"/>
      <c r="C81" s="30"/>
      <c r="D81" s="31"/>
      <c r="E81" s="30"/>
      <c r="F81" s="30"/>
      <c r="G81" s="30"/>
      <c r="H81" s="30"/>
      <c r="I81" s="31"/>
      <c r="J81" s="30"/>
    </row>
    <row r="82" spans="1:10" ht="15">
      <c r="A82" s="110"/>
      <c r="B82" s="30"/>
      <c r="C82" s="30"/>
      <c r="D82" s="31"/>
      <c r="E82" s="30"/>
      <c r="F82" s="30"/>
      <c r="G82" s="30"/>
      <c r="H82" s="30"/>
      <c r="I82" s="31"/>
      <c r="J82" s="30"/>
    </row>
    <row r="83" spans="1:10" ht="15">
      <c r="A83" s="110"/>
      <c r="B83" s="30"/>
      <c r="C83" s="30"/>
      <c r="D83" s="31"/>
      <c r="E83" s="30"/>
      <c r="F83" s="30"/>
      <c r="G83" s="30"/>
      <c r="H83" s="30"/>
      <c r="I83" s="31"/>
      <c r="J83" s="30"/>
    </row>
    <row r="84" spans="1:10" ht="15">
      <c r="A84" s="110"/>
      <c r="B84" s="30"/>
      <c r="C84" s="30"/>
      <c r="D84" s="31"/>
      <c r="E84" s="30"/>
      <c r="F84" s="30"/>
      <c r="G84" s="30"/>
      <c r="H84" s="30"/>
      <c r="I84" s="31"/>
      <c r="J84" s="30"/>
    </row>
    <row r="85" spans="1:10" ht="15">
      <c r="A85" s="110"/>
      <c r="B85" s="30"/>
      <c r="C85" s="30"/>
      <c r="D85" s="31"/>
      <c r="E85" s="30"/>
      <c r="F85" s="30"/>
      <c r="G85" s="30"/>
      <c r="H85" s="30"/>
      <c r="I85" s="31"/>
      <c r="J85" s="30"/>
    </row>
    <row r="86" spans="1:10" ht="15">
      <c r="A86" s="110"/>
      <c r="B86" s="30"/>
      <c r="C86" s="30"/>
      <c r="D86" s="31"/>
      <c r="E86" s="30"/>
      <c r="F86" s="30"/>
      <c r="G86" s="30"/>
      <c r="H86" s="30"/>
      <c r="I86" s="31"/>
      <c r="J86" s="30"/>
    </row>
    <row r="87" spans="1:10" ht="15">
      <c r="A87" s="110"/>
      <c r="B87" s="30"/>
      <c r="C87" s="30"/>
      <c r="D87" s="31"/>
      <c r="E87" s="30"/>
      <c r="F87" s="30"/>
      <c r="G87" s="30"/>
      <c r="H87" s="30"/>
      <c r="I87" s="31"/>
      <c r="J87" s="30"/>
    </row>
    <row r="88" spans="1:10" ht="15">
      <c r="A88" s="110"/>
      <c r="B88" s="30"/>
      <c r="C88" s="30"/>
      <c r="D88" s="31"/>
      <c r="E88" s="30"/>
      <c r="F88" s="30"/>
      <c r="G88" s="30"/>
      <c r="H88" s="30"/>
      <c r="I88" s="31"/>
      <c r="J88" s="30"/>
    </row>
    <row r="89" spans="1:10" ht="15">
      <c r="A89" s="110"/>
      <c r="B89" s="30"/>
      <c r="C89" s="30"/>
      <c r="D89" s="31"/>
      <c r="E89" s="30"/>
      <c r="F89" s="30"/>
      <c r="G89" s="30"/>
      <c r="H89" s="30"/>
      <c r="I89" s="31"/>
      <c r="J89" s="30"/>
    </row>
    <row r="90" spans="1:10" ht="15">
      <c r="A90" s="110"/>
      <c r="B90" s="30"/>
      <c r="C90" s="30"/>
      <c r="D90" s="31"/>
      <c r="E90" s="30"/>
      <c r="F90" s="30"/>
      <c r="G90" s="30"/>
      <c r="H90" s="30"/>
      <c r="I90" s="31"/>
      <c r="J90" s="30"/>
    </row>
    <row r="91" spans="1:10" ht="15">
      <c r="A91" s="110"/>
      <c r="B91" s="30"/>
      <c r="C91" s="30"/>
      <c r="D91" s="31"/>
      <c r="E91" s="30"/>
      <c r="F91" s="30"/>
      <c r="G91" s="30"/>
      <c r="H91" s="30"/>
      <c r="I91" s="31"/>
      <c r="J91" s="30"/>
    </row>
    <row r="92" spans="1:10" ht="15">
      <c r="A92" s="110"/>
      <c r="B92" s="30"/>
      <c r="C92" s="30"/>
      <c r="D92" s="31"/>
      <c r="E92" s="30"/>
      <c r="F92" s="30"/>
      <c r="G92" s="30"/>
      <c r="H92" s="30"/>
      <c r="I92" s="31"/>
      <c r="J92" s="30"/>
    </row>
    <row r="93" spans="1:10" ht="15">
      <c r="A93" s="110"/>
      <c r="B93" s="30"/>
      <c r="C93" s="30"/>
      <c r="D93" s="31"/>
      <c r="E93" s="30"/>
      <c r="F93" s="30"/>
      <c r="G93" s="30"/>
      <c r="H93" s="30"/>
      <c r="I93" s="31"/>
      <c r="J93" s="30"/>
    </row>
    <row r="94" spans="1:10" ht="15">
      <c r="A94" s="110"/>
      <c r="B94" s="30"/>
      <c r="C94" s="30"/>
      <c r="D94" s="31"/>
      <c r="E94" s="30"/>
      <c r="F94" s="30"/>
      <c r="G94" s="30"/>
      <c r="H94" s="30"/>
      <c r="I94" s="31"/>
      <c r="J94" s="30"/>
    </row>
    <row r="95" spans="1:10" ht="15">
      <c r="A95" s="110"/>
      <c r="B95" s="30"/>
      <c r="C95" s="30"/>
      <c r="D95" s="31"/>
      <c r="E95" s="30"/>
      <c r="F95" s="30"/>
      <c r="G95" s="30"/>
      <c r="H95" s="30"/>
      <c r="I95" s="31"/>
      <c r="J95" s="30"/>
    </row>
    <row r="96" spans="1:10" ht="15">
      <c r="A96" s="110"/>
      <c r="B96" s="30"/>
      <c r="C96" s="30"/>
      <c r="D96" s="31"/>
      <c r="E96" s="30"/>
      <c r="F96" s="30"/>
      <c r="G96" s="30"/>
      <c r="H96" s="30"/>
      <c r="I96" s="31"/>
      <c r="J96" s="30"/>
    </row>
    <row r="97" spans="1:10" ht="15">
      <c r="A97" s="110"/>
      <c r="B97" s="30"/>
      <c r="C97" s="30"/>
      <c r="D97" s="31"/>
      <c r="E97" s="30"/>
      <c r="F97" s="30"/>
      <c r="G97" s="30"/>
      <c r="H97" s="30"/>
      <c r="I97" s="31"/>
      <c r="J97" s="30"/>
    </row>
    <row r="98" spans="1:10" ht="15">
      <c r="A98" s="110"/>
      <c r="B98" s="30"/>
      <c r="C98" s="30"/>
      <c r="D98" s="31"/>
      <c r="E98" s="30"/>
      <c r="F98" s="30"/>
      <c r="G98" s="30"/>
      <c r="H98" s="30"/>
      <c r="I98" s="31"/>
      <c r="J98" s="30"/>
    </row>
    <row r="99" spans="1:10" ht="15">
      <c r="A99" s="110"/>
      <c r="B99" s="30"/>
      <c r="C99" s="30"/>
      <c r="D99" s="31"/>
      <c r="E99" s="30"/>
      <c r="F99" s="30"/>
      <c r="G99" s="30"/>
      <c r="H99" s="30"/>
      <c r="I99" s="31"/>
      <c r="J99" s="30"/>
    </row>
    <row r="100" spans="1:10" ht="15">
      <c r="A100" s="110"/>
      <c r="B100" s="30"/>
      <c r="C100" s="30"/>
      <c r="D100" s="31"/>
      <c r="E100" s="30"/>
      <c r="F100" s="30"/>
      <c r="G100" s="30"/>
      <c r="H100" s="30"/>
      <c r="I100" s="31"/>
      <c r="J100" s="30"/>
    </row>
    <row r="101" spans="1:10" ht="15">
      <c r="A101" s="110"/>
      <c r="B101" s="30"/>
      <c r="C101" s="30"/>
      <c r="D101" s="31"/>
      <c r="E101" s="30"/>
      <c r="F101" s="30"/>
      <c r="G101" s="30"/>
      <c r="H101" s="30"/>
      <c r="I101" s="31"/>
      <c r="J101" s="30"/>
    </row>
    <row r="102" spans="1:10" ht="15">
      <c r="A102" s="110"/>
      <c r="B102" s="30"/>
      <c r="C102" s="30"/>
      <c r="D102" s="31"/>
      <c r="E102" s="30"/>
      <c r="F102" s="30"/>
      <c r="G102" s="30"/>
      <c r="H102" s="30"/>
      <c r="I102" s="31"/>
      <c r="J102" s="30"/>
    </row>
    <row r="103" spans="1:10" ht="15">
      <c r="A103" s="110"/>
      <c r="B103" s="30"/>
      <c r="C103" s="30"/>
      <c r="D103" s="31"/>
      <c r="E103" s="30"/>
      <c r="F103" s="30"/>
      <c r="G103" s="30"/>
      <c r="H103" s="30"/>
      <c r="I103" s="31"/>
      <c r="J103" s="30"/>
    </row>
  </sheetData>
  <sheetProtection/>
  <mergeCells count="1">
    <mergeCell ref="A1:J1"/>
  </mergeCells>
  <printOptions horizontalCentered="1"/>
  <pageMargins left="0.15748031496062992" right="0.3937007874015748" top="0.31496062992125984" bottom="0.3937007874015748" header="0.31496062992125984" footer="0.3937007874015748"/>
  <pageSetup fitToHeight="1" fitToWidth="1" horizontalDpi="600" verticalDpi="600" orientation="portrait" paperSize="9" scale="33" r:id="rId3"/>
  <drawing r:id="rId1"/>
  <legacyDrawingHF r:id="rId2"/>
</worksheet>
</file>

<file path=xl/worksheets/sheet5.xml><?xml version="1.0" encoding="utf-8"?>
<worksheet xmlns="http://schemas.openxmlformats.org/spreadsheetml/2006/main" xmlns:r="http://schemas.openxmlformats.org/officeDocument/2006/relationships">
  <sheetPr>
    <tabColor rgb="FF0066FF"/>
    <pageSetUpPr fitToPage="1"/>
  </sheetPr>
  <dimension ref="A1:J115"/>
  <sheetViews>
    <sheetView zoomScale="60" zoomScaleNormal="60" zoomScaleSheetLayoutView="56" zoomScalePageLayoutView="0" workbookViewId="0" topLeftCell="A1">
      <pane ySplit="2" topLeftCell="A3" activePane="bottomLeft" state="frozen"/>
      <selection pane="topLeft" activeCell="A2" sqref="A1:A16384"/>
      <selection pane="bottomLeft" activeCell="B11" sqref="B11"/>
    </sheetView>
  </sheetViews>
  <sheetFormatPr defaultColWidth="9.140625" defaultRowHeight="12.75"/>
  <cols>
    <col min="1" max="1" width="15.57421875" style="111" bestFit="1" customWidth="1"/>
    <col min="2" max="2" width="41.8515625" style="2" customWidth="1"/>
    <col min="3" max="3" width="43.00390625" style="2" customWidth="1"/>
    <col min="4" max="4" width="8.28125" style="4" customWidth="1"/>
    <col min="5" max="5" width="25.57421875" style="2" customWidth="1"/>
    <col min="6" max="6" width="75.57421875" style="2" customWidth="1"/>
    <col min="7" max="7" width="19.57421875" style="2" customWidth="1"/>
    <col min="8" max="8" width="24.57421875" style="2" customWidth="1"/>
    <col min="9" max="9" width="43.421875" style="4" customWidth="1"/>
    <col min="10" max="10" width="13.00390625" style="2" customWidth="1"/>
    <col min="11" max="16384" width="9.140625" style="2" customWidth="1"/>
  </cols>
  <sheetData>
    <row r="1" spans="1:10" s="1" customFormat="1" ht="79.5" customHeight="1" thickTop="1">
      <c r="A1" s="195" t="s">
        <v>1161</v>
      </c>
      <c r="B1" s="195"/>
      <c r="C1" s="195"/>
      <c r="D1" s="195"/>
      <c r="E1" s="195"/>
      <c r="F1" s="195"/>
      <c r="G1" s="195"/>
      <c r="H1" s="195"/>
      <c r="I1" s="195"/>
      <c r="J1" s="195"/>
    </row>
    <row r="2" spans="1:10" s="27" customFormat="1" ht="30" customHeight="1">
      <c r="A2" s="112" t="s">
        <v>0</v>
      </c>
      <c r="B2" s="68" t="s">
        <v>6</v>
      </c>
      <c r="C2" s="68" t="s">
        <v>4</v>
      </c>
      <c r="D2" s="68" t="s">
        <v>26</v>
      </c>
      <c r="E2" s="67" t="s">
        <v>1</v>
      </c>
      <c r="F2" s="67" t="s">
        <v>2</v>
      </c>
      <c r="G2" s="67" t="s">
        <v>3</v>
      </c>
      <c r="H2" s="69" t="s">
        <v>1011</v>
      </c>
      <c r="I2" s="67" t="s">
        <v>505</v>
      </c>
      <c r="J2" s="67" t="s">
        <v>129</v>
      </c>
    </row>
    <row r="3" spans="1:10" s="27" customFormat="1" ht="42" customHeight="1">
      <c r="A3" s="101" t="s">
        <v>950</v>
      </c>
      <c r="B3" s="41" t="s">
        <v>868</v>
      </c>
      <c r="C3" s="42" t="s">
        <v>868</v>
      </c>
      <c r="D3" s="43">
        <v>135</v>
      </c>
      <c r="E3" s="44" t="s">
        <v>207</v>
      </c>
      <c r="F3" s="44" t="s">
        <v>1109</v>
      </c>
      <c r="G3" s="44" t="s">
        <v>111</v>
      </c>
      <c r="H3" s="84" t="s">
        <v>1012</v>
      </c>
      <c r="I3" s="47" t="s">
        <v>208</v>
      </c>
      <c r="J3" s="45">
        <v>350</v>
      </c>
    </row>
    <row r="4" spans="1:10" s="27" customFormat="1" ht="42" customHeight="1">
      <c r="A4" s="101">
        <v>42006</v>
      </c>
      <c r="B4" s="41" t="s">
        <v>1086</v>
      </c>
      <c r="C4" s="42" t="s">
        <v>1071</v>
      </c>
      <c r="D4" s="43">
        <v>92</v>
      </c>
      <c r="E4" s="44" t="s">
        <v>1072</v>
      </c>
      <c r="F4" s="44" t="s">
        <v>1073</v>
      </c>
      <c r="G4" s="44" t="s">
        <v>244</v>
      </c>
      <c r="H4" s="72" t="s">
        <v>1130</v>
      </c>
      <c r="I4" s="47" t="s">
        <v>118</v>
      </c>
      <c r="J4" s="45">
        <v>30</v>
      </c>
    </row>
    <row r="5" spans="1:10" s="27" customFormat="1" ht="42" customHeight="1">
      <c r="A5" s="101">
        <v>42020</v>
      </c>
      <c r="B5" s="41" t="s">
        <v>1089</v>
      </c>
      <c r="C5" s="42" t="s">
        <v>1089</v>
      </c>
      <c r="D5" s="43">
        <v>105</v>
      </c>
      <c r="E5" s="44" t="s">
        <v>1096</v>
      </c>
      <c r="F5" s="44" t="s">
        <v>1097</v>
      </c>
      <c r="G5" s="44" t="s">
        <v>866</v>
      </c>
      <c r="H5" s="84" t="s">
        <v>1167</v>
      </c>
      <c r="I5" s="47" t="s">
        <v>1098</v>
      </c>
      <c r="J5" s="45">
        <v>195</v>
      </c>
    </row>
    <row r="6" spans="1:10" s="27" customFormat="1" ht="42" customHeight="1">
      <c r="A6" s="101">
        <v>42034</v>
      </c>
      <c r="B6" s="41" t="s">
        <v>1065</v>
      </c>
      <c r="C6" s="42" t="s">
        <v>1065</v>
      </c>
      <c r="D6" s="43">
        <v>95</v>
      </c>
      <c r="E6" s="44" t="s">
        <v>1091</v>
      </c>
      <c r="F6" s="44" t="s">
        <v>1066</v>
      </c>
      <c r="G6" s="44" t="s">
        <v>5</v>
      </c>
      <c r="H6" s="84" t="s">
        <v>1167</v>
      </c>
      <c r="I6" s="47" t="s">
        <v>949</v>
      </c>
      <c r="J6" s="45">
        <v>220</v>
      </c>
    </row>
    <row r="7" spans="1:10" s="27" customFormat="1" ht="42" customHeight="1">
      <c r="A7" s="101">
        <v>42055</v>
      </c>
      <c r="B7" s="41" t="s">
        <v>1159</v>
      </c>
      <c r="C7" s="42" t="s">
        <v>1103</v>
      </c>
      <c r="D7" s="43">
        <v>113</v>
      </c>
      <c r="E7" s="44" t="s">
        <v>1101</v>
      </c>
      <c r="F7" s="44" t="s">
        <v>1102</v>
      </c>
      <c r="G7" s="44" t="s">
        <v>1104</v>
      </c>
      <c r="H7" s="84" t="s">
        <v>1014</v>
      </c>
      <c r="I7" s="47" t="s">
        <v>721</v>
      </c>
      <c r="J7" s="45">
        <v>60</v>
      </c>
    </row>
    <row r="8" spans="1:10" s="27" customFormat="1" ht="42" customHeight="1">
      <c r="A8" s="101">
        <v>42062</v>
      </c>
      <c r="B8" s="41" t="s">
        <v>1114</v>
      </c>
      <c r="C8" s="42" t="s">
        <v>1114</v>
      </c>
      <c r="D8" s="43">
        <v>95</v>
      </c>
      <c r="E8" s="44" t="s">
        <v>1115</v>
      </c>
      <c r="F8" s="44" t="s">
        <v>1117</v>
      </c>
      <c r="G8" s="44" t="s">
        <v>5</v>
      </c>
      <c r="H8" s="84" t="s">
        <v>1167</v>
      </c>
      <c r="I8" s="47" t="s">
        <v>208</v>
      </c>
      <c r="J8" s="45">
        <v>250</v>
      </c>
    </row>
    <row r="9" spans="1:10" s="27" customFormat="1" ht="42" customHeight="1">
      <c r="A9" s="101">
        <v>42069</v>
      </c>
      <c r="B9" s="41" t="s">
        <v>1110</v>
      </c>
      <c r="C9" s="42" t="s">
        <v>1110</v>
      </c>
      <c r="D9" s="43">
        <v>127</v>
      </c>
      <c r="E9" s="44" t="s">
        <v>1111</v>
      </c>
      <c r="F9" s="44" t="s">
        <v>1112</v>
      </c>
      <c r="G9" s="44" t="s">
        <v>111</v>
      </c>
      <c r="H9" s="84" t="s">
        <v>1014</v>
      </c>
      <c r="I9" s="47" t="s">
        <v>1113</v>
      </c>
      <c r="J9" s="45">
        <v>105</v>
      </c>
    </row>
    <row r="10" spans="1:10" s="27" customFormat="1" ht="42" customHeight="1">
      <c r="A10" s="101" t="s">
        <v>1118</v>
      </c>
      <c r="B10" s="41" t="s">
        <v>990</v>
      </c>
      <c r="C10" s="42" t="s">
        <v>990</v>
      </c>
      <c r="D10" s="43">
        <v>120</v>
      </c>
      <c r="E10" s="44" t="s">
        <v>1057</v>
      </c>
      <c r="F10" s="44" t="s">
        <v>1058</v>
      </c>
      <c r="G10" s="44" t="s">
        <v>866</v>
      </c>
      <c r="H10" s="84" t="s">
        <v>1167</v>
      </c>
      <c r="I10" s="47" t="s">
        <v>944</v>
      </c>
      <c r="J10" s="45">
        <v>310</v>
      </c>
    </row>
    <row r="11" spans="1:10" s="27" customFormat="1" ht="42" customHeight="1">
      <c r="A11" s="101">
        <v>42083</v>
      </c>
      <c r="B11" s="41" t="s">
        <v>1122</v>
      </c>
      <c r="C11" s="42" t="s">
        <v>1122</v>
      </c>
      <c r="D11" s="43">
        <v>106</v>
      </c>
      <c r="E11" s="44" t="s">
        <v>1131</v>
      </c>
      <c r="F11" s="44" t="s">
        <v>1132</v>
      </c>
      <c r="G11" s="44" t="s">
        <v>5</v>
      </c>
      <c r="H11" s="84" t="s">
        <v>1014</v>
      </c>
      <c r="I11" s="47" t="s">
        <v>1048</v>
      </c>
      <c r="J11" s="45">
        <v>26</v>
      </c>
    </row>
    <row r="12" spans="1:10" s="27" customFormat="1" ht="42" customHeight="1">
      <c r="A12" s="101">
        <v>42097</v>
      </c>
      <c r="B12" s="41" t="s">
        <v>1092</v>
      </c>
      <c r="C12" s="42" t="s">
        <v>1092</v>
      </c>
      <c r="D12" s="43">
        <v>115</v>
      </c>
      <c r="E12" s="44" t="s">
        <v>1095</v>
      </c>
      <c r="F12" s="44" t="s">
        <v>1093</v>
      </c>
      <c r="G12" s="44" t="s">
        <v>5</v>
      </c>
      <c r="H12" s="84" t="s">
        <v>1167</v>
      </c>
      <c r="I12" s="47" t="s">
        <v>1094</v>
      </c>
      <c r="J12" s="45">
        <v>110</v>
      </c>
    </row>
    <row r="13" spans="1:10" s="27" customFormat="1" ht="42" customHeight="1">
      <c r="A13" s="101">
        <v>42104</v>
      </c>
      <c r="B13" s="41" t="s">
        <v>1123</v>
      </c>
      <c r="C13" s="42" t="s">
        <v>1123</v>
      </c>
      <c r="D13" s="43">
        <v>95</v>
      </c>
      <c r="E13" s="44" t="s">
        <v>1124</v>
      </c>
      <c r="F13" s="44" t="s">
        <v>1125</v>
      </c>
      <c r="G13" s="44" t="s">
        <v>349</v>
      </c>
      <c r="H13" s="84" t="s">
        <v>1167</v>
      </c>
      <c r="I13" s="47" t="s">
        <v>1126</v>
      </c>
      <c r="J13" s="45">
        <v>160</v>
      </c>
    </row>
    <row r="14" spans="1:10" s="27" customFormat="1" ht="42" customHeight="1">
      <c r="A14" s="101">
        <v>42111</v>
      </c>
      <c r="B14" s="41" t="s">
        <v>1162</v>
      </c>
      <c r="C14" s="42" t="s">
        <v>1074</v>
      </c>
      <c r="D14" s="43">
        <v>135</v>
      </c>
      <c r="E14" s="44" t="s">
        <v>1075</v>
      </c>
      <c r="F14" s="44" t="s">
        <v>1076</v>
      </c>
      <c r="G14" s="44" t="s">
        <v>437</v>
      </c>
      <c r="H14" s="84" t="s">
        <v>1014</v>
      </c>
      <c r="I14" s="47" t="s">
        <v>118</v>
      </c>
      <c r="J14" s="45">
        <v>16</v>
      </c>
    </row>
    <row r="15" spans="1:10" s="27" customFormat="1" ht="42" customHeight="1">
      <c r="A15" s="101">
        <v>42118</v>
      </c>
      <c r="B15" s="41" t="s">
        <v>1143</v>
      </c>
      <c r="C15" s="42" t="s">
        <v>1142</v>
      </c>
      <c r="D15" s="43">
        <v>92</v>
      </c>
      <c r="E15" s="44" t="s">
        <v>1157</v>
      </c>
      <c r="F15" s="44" t="s">
        <v>1158</v>
      </c>
      <c r="G15" s="44" t="s">
        <v>67</v>
      </c>
      <c r="H15" s="84" t="s">
        <v>1167</v>
      </c>
      <c r="I15" s="47" t="s">
        <v>1148</v>
      </c>
      <c r="J15" s="45">
        <v>100</v>
      </c>
    </row>
    <row r="16" spans="1:10" s="27" customFormat="1" ht="42" customHeight="1">
      <c r="A16" s="101">
        <v>42139</v>
      </c>
      <c r="B16" s="41" t="s">
        <v>1181</v>
      </c>
      <c r="C16" s="42" t="s">
        <v>851</v>
      </c>
      <c r="D16" s="43">
        <v>90</v>
      </c>
      <c r="E16" s="44" t="s">
        <v>849</v>
      </c>
      <c r="F16" s="44" t="s">
        <v>850</v>
      </c>
      <c r="G16" s="44" t="s">
        <v>104</v>
      </c>
      <c r="H16" s="72" t="s">
        <v>1171</v>
      </c>
      <c r="I16" s="47" t="s">
        <v>118</v>
      </c>
      <c r="J16" s="45">
        <v>120</v>
      </c>
    </row>
    <row r="17" spans="1:10" s="27" customFormat="1" ht="42" customHeight="1">
      <c r="A17" s="101">
        <v>42139</v>
      </c>
      <c r="B17" s="41" t="s">
        <v>1138</v>
      </c>
      <c r="C17" s="42" t="s">
        <v>1138</v>
      </c>
      <c r="D17" s="43">
        <v>96</v>
      </c>
      <c r="E17" s="44" t="s">
        <v>1139</v>
      </c>
      <c r="F17" s="44" t="s">
        <v>1140</v>
      </c>
      <c r="G17" s="44" t="s">
        <v>302</v>
      </c>
      <c r="H17" s="84" t="s">
        <v>1167</v>
      </c>
      <c r="I17" s="47" t="s">
        <v>1141</v>
      </c>
      <c r="J17" s="45">
        <v>100</v>
      </c>
    </row>
    <row r="18" spans="1:10" s="27" customFormat="1" ht="42" customHeight="1">
      <c r="A18" s="101">
        <v>42146</v>
      </c>
      <c r="B18" s="41" t="s">
        <v>1163</v>
      </c>
      <c r="C18" s="42" t="s">
        <v>1144</v>
      </c>
      <c r="D18" s="43">
        <v>92</v>
      </c>
      <c r="E18" s="44" t="s">
        <v>1149</v>
      </c>
      <c r="F18" s="44" t="s">
        <v>1150</v>
      </c>
      <c r="G18" s="44" t="s">
        <v>287</v>
      </c>
      <c r="H18" s="84" t="s">
        <v>1014</v>
      </c>
      <c r="I18" s="47" t="s">
        <v>1148</v>
      </c>
      <c r="J18" s="45">
        <v>50</v>
      </c>
    </row>
    <row r="19" spans="1:10" s="27" customFormat="1" ht="42" customHeight="1">
      <c r="A19" s="101">
        <v>42146</v>
      </c>
      <c r="B19" s="41" t="s">
        <v>1182</v>
      </c>
      <c r="C19" s="42" t="s">
        <v>1182</v>
      </c>
      <c r="D19" s="43">
        <v>90</v>
      </c>
      <c r="E19" s="44" t="s">
        <v>1175</v>
      </c>
      <c r="F19" s="44" t="s">
        <v>1174</v>
      </c>
      <c r="G19" s="44" t="s">
        <v>5</v>
      </c>
      <c r="H19" s="84" t="s">
        <v>1167</v>
      </c>
      <c r="I19" s="47" t="s">
        <v>1165</v>
      </c>
      <c r="J19" s="45">
        <v>165</v>
      </c>
    </row>
    <row r="20" spans="1:10" s="27" customFormat="1" ht="42" customHeight="1">
      <c r="A20" s="101">
        <v>42160</v>
      </c>
      <c r="B20" s="41" t="s">
        <v>1180</v>
      </c>
      <c r="C20" s="42" t="s">
        <v>1100</v>
      </c>
      <c r="D20" s="43">
        <v>110</v>
      </c>
      <c r="E20" s="44" t="s">
        <v>1105</v>
      </c>
      <c r="F20" s="44" t="s">
        <v>1106</v>
      </c>
      <c r="G20" s="44" t="s">
        <v>72</v>
      </c>
      <c r="H20" s="84" t="s">
        <v>1014</v>
      </c>
      <c r="I20" s="47" t="s">
        <v>762</v>
      </c>
      <c r="J20" s="45">
        <v>55</v>
      </c>
    </row>
    <row r="21" spans="1:10" s="27" customFormat="1" ht="42" customHeight="1">
      <c r="A21" s="101">
        <v>42160</v>
      </c>
      <c r="B21" s="41" t="s">
        <v>1166</v>
      </c>
      <c r="C21" s="42" t="s">
        <v>1166</v>
      </c>
      <c r="D21" s="43">
        <v>85</v>
      </c>
      <c r="E21" s="44" t="s">
        <v>803</v>
      </c>
      <c r="F21" s="44" t="s">
        <v>1176</v>
      </c>
      <c r="G21" s="44" t="s">
        <v>5</v>
      </c>
      <c r="H21" s="84" t="s">
        <v>1167</v>
      </c>
      <c r="I21" s="47" t="s">
        <v>1168</v>
      </c>
      <c r="J21" s="45">
        <v>195</v>
      </c>
    </row>
    <row r="22" spans="1:10" s="27" customFormat="1" ht="42" customHeight="1">
      <c r="A22" s="101">
        <v>42167</v>
      </c>
      <c r="B22" s="41" t="s">
        <v>1169</v>
      </c>
      <c r="C22" s="42" t="s">
        <v>1169</v>
      </c>
      <c r="D22" s="43">
        <v>96</v>
      </c>
      <c r="E22" s="44" t="s">
        <v>1177</v>
      </c>
      <c r="F22" s="44" t="s">
        <v>1178</v>
      </c>
      <c r="G22" s="44" t="s">
        <v>5</v>
      </c>
      <c r="H22" s="84" t="s">
        <v>1167</v>
      </c>
      <c r="I22" s="47" t="s">
        <v>1179</v>
      </c>
      <c r="J22" s="45">
        <v>32</v>
      </c>
    </row>
    <row r="23" spans="1:10" s="27" customFormat="1" ht="42" customHeight="1">
      <c r="A23" s="101">
        <v>42174</v>
      </c>
      <c r="B23" s="41" t="s">
        <v>1204</v>
      </c>
      <c r="C23" s="42" t="s">
        <v>1191</v>
      </c>
      <c r="D23" s="43">
        <v>96</v>
      </c>
      <c r="E23" s="44" t="s">
        <v>1192</v>
      </c>
      <c r="F23" s="44" t="s">
        <v>1193</v>
      </c>
      <c r="G23" s="44" t="s">
        <v>67</v>
      </c>
      <c r="H23" s="72" t="s">
        <v>1171</v>
      </c>
      <c r="I23" s="47" t="s">
        <v>118</v>
      </c>
      <c r="J23" s="45">
        <v>202</v>
      </c>
    </row>
    <row r="24" spans="1:10" s="27" customFormat="1" ht="42" customHeight="1">
      <c r="A24" s="101">
        <v>42188</v>
      </c>
      <c r="B24" s="41" t="s">
        <v>1164</v>
      </c>
      <c r="C24" s="42" t="s">
        <v>1145</v>
      </c>
      <c r="D24" s="43">
        <v>85</v>
      </c>
      <c r="E24" s="44" t="s">
        <v>1151</v>
      </c>
      <c r="F24" s="44" t="s">
        <v>1152</v>
      </c>
      <c r="G24" s="44" t="s">
        <v>67</v>
      </c>
      <c r="H24" s="72" t="s">
        <v>1171</v>
      </c>
      <c r="I24" s="47" t="s">
        <v>1148</v>
      </c>
      <c r="J24" s="45">
        <v>146</v>
      </c>
    </row>
    <row r="25" spans="1:10" s="27" customFormat="1" ht="42" customHeight="1">
      <c r="A25" s="101">
        <v>42188</v>
      </c>
      <c r="B25" s="41" t="s">
        <v>1211</v>
      </c>
      <c r="C25" s="42" t="s">
        <v>1212</v>
      </c>
      <c r="D25" s="43">
        <v>90</v>
      </c>
      <c r="E25" s="44" t="s">
        <v>1213</v>
      </c>
      <c r="F25" s="44" t="s">
        <v>1214</v>
      </c>
      <c r="G25" s="44" t="s">
        <v>761</v>
      </c>
      <c r="H25" s="84" t="s">
        <v>1014</v>
      </c>
      <c r="I25" s="47" t="s">
        <v>818</v>
      </c>
      <c r="J25" s="45">
        <v>10</v>
      </c>
    </row>
    <row r="26" spans="1:10" s="27" customFormat="1" ht="42" customHeight="1">
      <c r="A26" s="101">
        <v>42195</v>
      </c>
      <c r="B26" s="41" t="s">
        <v>1194</v>
      </c>
      <c r="C26" s="42" t="s">
        <v>1194</v>
      </c>
      <c r="D26" s="43">
        <v>117</v>
      </c>
      <c r="E26" s="44" t="s">
        <v>221</v>
      </c>
      <c r="F26" s="44" t="s">
        <v>1186</v>
      </c>
      <c r="G26" s="44" t="s">
        <v>67</v>
      </c>
      <c r="H26" s="84" t="s">
        <v>1216</v>
      </c>
      <c r="I26" s="47" t="s">
        <v>721</v>
      </c>
      <c r="J26" s="45">
        <v>215</v>
      </c>
    </row>
    <row r="27" spans="1:10" s="27" customFormat="1" ht="39.75" customHeight="1">
      <c r="A27" s="101">
        <v>42195</v>
      </c>
      <c r="B27" s="41"/>
      <c r="C27" s="42" t="s">
        <v>1049</v>
      </c>
      <c r="D27" s="43">
        <v>125</v>
      </c>
      <c r="E27" s="44" t="s">
        <v>1050</v>
      </c>
      <c r="F27" s="44" t="s">
        <v>1051</v>
      </c>
      <c r="G27" s="44" t="s">
        <v>67</v>
      </c>
      <c r="H27" s="84" t="s">
        <v>1167</v>
      </c>
      <c r="I27" s="47" t="s">
        <v>721</v>
      </c>
      <c r="J27" s="45">
        <v>5</v>
      </c>
    </row>
    <row r="28" spans="1:10" s="27" customFormat="1" ht="39.75" customHeight="1">
      <c r="A28" s="101">
        <v>41837</v>
      </c>
      <c r="B28" s="41" t="s">
        <v>1205</v>
      </c>
      <c r="C28" s="42" t="s">
        <v>1146</v>
      </c>
      <c r="D28" s="43">
        <v>112</v>
      </c>
      <c r="E28" s="44" t="s">
        <v>1153</v>
      </c>
      <c r="F28" s="44" t="s">
        <v>1154</v>
      </c>
      <c r="G28" s="44" t="s">
        <v>302</v>
      </c>
      <c r="H28" s="84" t="s">
        <v>1014</v>
      </c>
      <c r="I28" s="47" t="s">
        <v>1148</v>
      </c>
      <c r="J28" s="45">
        <v>56</v>
      </c>
    </row>
    <row r="29" spans="1:10" s="27" customFormat="1" ht="42" customHeight="1">
      <c r="A29" s="101">
        <v>42209</v>
      </c>
      <c r="B29" s="41" t="s">
        <v>1218</v>
      </c>
      <c r="C29" s="42" t="s">
        <v>1077</v>
      </c>
      <c r="D29" s="43">
        <v>115</v>
      </c>
      <c r="E29" s="44" t="s">
        <v>1078</v>
      </c>
      <c r="F29" s="44" t="s">
        <v>1079</v>
      </c>
      <c r="G29" s="44" t="s">
        <v>1080</v>
      </c>
      <c r="H29" s="84" t="s">
        <v>1014</v>
      </c>
      <c r="I29" s="47" t="s">
        <v>813</v>
      </c>
      <c r="J29" s="45">
        <v>120</v>
      </c>
    </row>
    <row r="30" spans="1:10" s="27" customFormat="1" ht="42" customHeight="1">
      <c r="A30" s="101">
        <v>42216</v>
      </c>
      <c r="B30" s="41" t="s">
        <v>1187</v>
      </c>
      <c r="C30" s="42" t="s">
        <v>1187</v>
      </c>
      <c r="D30" s="43">
        <v>90</v>
      </c>
      <c r="E30" s="44" t="s">
        <v>1188</v>
      </c>
      <c r="F30" s="44" t="s">
        <v>1189</v>
      </c>
      <c r="G30" s="44" t="s">
        <v>67</v>
      </c>
      <c r="H30" s="84" t="s">
        <v>1014</v>
      </c>
      <c r="I30" s="47" t="s">
        <v>1190</v>
      </c>
      <c r="J30" s="45">
        <v>140</v>
      </c>
    </row>
    <row r="31" spans="1:10" s="27" customFormat="1" ht="39.75" customHeight="1">
      <c r="A31" s="101">
        <v>42244</v>
      </c>
      <c r="B31" s="41" t="s">
        <v>1225</v>
      </c>
      <c r="C31" s="42" t="s">
        <v>1147</v>
      </c>
      <c r="D31" s="43">
        <v>82</v>
      </c>
      <c r="E31" s="44" t="s">
        <v>1155</v>
      </c>
      <c r="F31" s="44" t="s">
        <v>1156</v>
      </c>
      <c r="G31" s="44" t="s">
        <v>104</v>
      </c>
      <c r="H31" s="84" t="s">
        <v>1167</v>
      </c>
      <c r="I31" s="47" t="s">
        <v>1148</v>
      </c>
      <c r="J31" s="45">
        <v>80</v>
      </c>
    </row>
    <row r="32" spans="1:10" s="27" customFormat="1" ht="42" customHeight="1">
      <c r="A32" s="113">
        <v>42251</v>
      </c>
      <c r="B32" s="41" t="s">
        <v>1226</v>
      </c>
      <c r="C32" s="42" t="s">
        <v>1226</v>
      </c>
      <c r="D32" s="43">
        <v>120</v>
      </c>
      <c r="E32" s="44" t="s">
        <v>207</v>
      </c>
      <c r="F32" s="44" t="s">
        <v>1109</v>
      </c>
      <c r="G32" s="44" t="s">
        <v>111</v>
      </c>
      <c r="H32" s="77" t="s">
        <v>1014</v>
      </c>
      <c r="I32" s="47" t="s">
        <v>208</v>
      </c>
      <c r="J32" s="45">
        <v>65</v>
      </c>
    </row>
    <row r="33" spans="1:10" s="27" customFormat="1" ht="39.75" customHeight="1">
      <c r="A33" s="113">
        <v>42258</v>
      </c>
      <c r="B33" s="73" t="s">
        <v>1219</v>
      </c>
      <c r="C33" s="74" t="s">
        <v>943</v>
      </c>
      <c r="D33" s="75">
        <v>93</v>
      </c>
      <c r="E33" s="76" t="s">
        <v>928</v>
      </c>
      <c r="F33" s="76" t="s">
        <v>929</v>
      </c>
      <c r="G33" s="76" t="s">
        <v>5</v>
      </c>
      <c r="H33" s="77" t="s">
        <v>1014</v>
      </c>
      <c r="I33" s="78" t="s">
        <v>925</v>
      </c>
      <c r="J33" s="79">
        <v>75</v>
      </c>
    </row>
    <row r="34" spans="1:10" s="27" customFormat="1" ht="42" customHeight="1">
      <c r="A34" s="101">
        <v>42272</v>
      </c>
      <c r="B34" s="41" t="s">
        <v>1183</v>
      </c>
      <c r="C34" s="42" t="s">
        <v>1183</v>
      </c>
      <c r="D34" s="43">
        <v>90</v>
      </c>
      <c r="E34" s="44" t="s">
        <v>1184</v>
      </c>
      <c r="F34" s="44" t="s">
        <v>1185</v>
      </c>
      <c r="G34" s="44" t="s">
        <v>111</v>
      </c>
      <c r="H34" s="84" t="s">
        <v>1167</v>
      </c>
      <c r="I34" s="47" t="s">
        <v>1215</v>
      </c>
      <c r="J34" s="45">
        <v>107</v>
      </c>
    </row>
    <row r="35" spans="1:10" s="27" customFormat="1" ht="42" customHeight="1">
      <c r="A35" s="113">
        <v>42286</v>
      </c>
      <c r="B35" s="41" t="s">
        <v>1227</v>
      </c>
      <c r="C35" s="42" t="s">
        <v>934</v>
      </c>
      <c r="D35" s="43">
        <v>117</v>
      </c>
      <c r="E35" s="44" t="s">
        <v>935</v>
      </c>
      <c r="F35" s="44" t="s">
        <v>1217</v>
      </c>
      <c r="G35" s="44" t="s">
        <v>302</v>
      </c>
      <c r="H35" s="84" t="s">
        <v>1014</v>
      </c>
      <c r="I35" s="47" t="s">
        <v>721</v>
      </c>
      <c r="J35" s="45">
        <v>60</v>
      </c>
    </row>
    <row r="36" spans="1:10" s="27" customFormat="1" ht="39.75" customHeight="1">
      <c r="A36" s="113">
        <v>42300</v>
      </c>
      <c r="B36" s="41" t="s">
        <v>815</v>
      </c>
      <c r="C36" s="42" t="s">
        <v>815</v>
      </c>
      <c r="D36" s="43">
        <v>101</v>
      </c>
      <c r="E36" s="44" t="s">
        <v>817</v>
      </c>
      <c r="F36" s="44" t="s">
        <v>816</v>
      </c>
      <c r="G36" s="44" t="s">
        <v>302</v>
      </c>
      <c r="H36" s="84" t="s">
        <v>1014</v>
      </c>
      <c r="I36" s="47" t="s">
        <v>721</v>
      </c>
      <c r="J36" s="45">
        <v>90</v>
      </c>
    </row>
    <row r="37" spans="1:10" s="27" customFormat="1" ht="42" customHeight="1">
      <c r="A37" s="113">
        <v>42300</v>
      </c>
      <c r="B37" s="41" t="s">
        <v>1134</v>
      </c>
      <c r="C37" s="42" t="s">
        <v>1134</v>
      </c>
      <c r="D37" s="43">
        <v>90</v>
      </c>
      <c r="E37" s="44" t="s">
        <v>1135</v>
      </c>
      <c r="F37" s="44" t="s">
        <v>1136</v>
      </c>
      <c r="G37" s="44" t="s">
        <v>287</v>
      </c>
      <c r="H37" s="84" t="s">
        <v>1167</v>
      </c>
      <c r="I37" s="47" t="s">
        <v>1137</v>
      </c>
      <c r="J37" s="45">
        <v>100</v>
      </c>
    </row>
    <row r="38" spans="1:10" s="27" customFormat="1" ht="42" customHeight="1">
      <c r="A38" s="101">
        <v>42328</v>
      </c>
      <c r="B38" s="41" t="s">
        <v>1228</v>
      </c>
      <c r="C38" s="42" t="s">
        <v>1170</v>
      </c>
      <c r="D38" s="43">
        <v>107</v>
      </c>
      <c r="E38" s="44" t="s">
        <v>21</v>
      </c>
      <c r="F38" s="44" t="s">
        <v>1172</v>
      </c>
      <c r="G38" s="44" t="s">
        <v>244</v>
      </c>
      <c r="H38" s="84" t="s">
        <v>1014</v>
      </c>
      <c r="I38" s="58" t="s">
        <v>514</v>
      </c>
      <c r="J38" s="45">
        <v>80</v>
      </c>
    </row>
    <row r="40" spans="1:10" ht="15">
      <c r="A40" s="110"/>
      <c r="B40" s="30"/>
      <c r="C40" s="30"/>
      <c r="D40" s="31"/>
      <c r="E40" s="30"/>
      <c r="F40" s="30"/>
      <c r="G40" s="30"/>
      <c r="H40" s="30"/>
      <c r="I40" s="31"/>
      <c r="J40" s="30"/>
    </row>
    <row r="41" spans="1:10" ht="15">
      <c r="A41" s="110"/>
      <c r="B41" s="30"/>
      <c r="C41" s="30"/>
      <c r="D41" s="31"/>
      <c r="E41" s="30"/>
      <c r="F41" s="30"/>
      <c r="G41" s="30"/>
      <c r="H41" s="30"/>
      <c r="I41" s="31"/>
      <c r="J41" s="30"/>
    </row>
    <row r="42" spans="1:10" ht="15">
      <c r="A42" s="110"/>
      <c r="B42" s="30"/>
      <c r="C42" s="30"/>
      <c r="D42" s="31"/>
      <c r="E42" s="30"/>
      <c r="F42" s="30"/>
      <c r="G42" s="30"/>
      <c r="H42" s="30"/>
      <c r="I42" s="31"/>
      <c r="J42" s="30"/>
    </row>
    <row r="43" spans="1:10" ht="15">
      <c r="A43" s="110"/>
      <c r="B43" s="30"/>
      <c r="C43" s="30"/>
      <c r="D43" s="31"/>
      <c r="E43" s="30"/>
      <c r="F43" s="30"/>
      <c r="G43" s="30"/>
      <c r="H43" s="30"/>
      <c r="I43" s="31"/>
      <c r="J43" s="30"/>
    </row>
    <row r="44" spans="1:10" ht="15">
      <c r="A44" s="110"/>
      <c r="B44" s="30"/>
      <c r="C44" s="30"/>
      <c r="D44" s="31"/>
      <c r="E44" s="30"/>
      <c r="F44" s="30"/>
      <c r="G44" s="30"/>
      <c r="H44" s="30"/>
      <c r="I44" s="31"/>
      <c r="J44" s="30"/>
    </row>
    <row r="45" spans="1:10" ht="15">
      <c r="A45" s="110"/>
      <c r="B45" s="30"/>
      <c r="C45" s="30"/>
      <c r="D45" s="31"/>
      <c r="E45" s="30"/>
      <c r="F45" s="30"/>
      <c r="G45" s="30"/>
      <c r="H45" s="30"/>
      <c r="I45" s="31"/>
      <c r="J45" s="30"/>
    </row>
    <row r="46" spans="1:10" ht="15">
      <c r="A46" s="110"/>
      <c r="B46" s="30"/>
      <c r="C46" s="30"/>
      <c r="D46" s="31"/>
      <c r="E46" s="30"/>
      <c r="F46" s="30"/>
      <c r="G46" s="30"/>
      <c r="H46" s="30"/>
      <c r="I46" s="31"/>
      <c r="J46" s="30"/>
    </row>
    <row r="47" spans="1:10" ht="15">
      <c r="A47" s="110"/>
      <c r="B47" s="30"/>
      <c r="C47" s="30"/>
      <c r="D47" s="31"/>
      <c r="E47" s="30"/>
      <c r="F47" s="30"/>
      <c r="G47" s="30"/>
      <c r="H47" s="30"/>
      <c r="I47" s="31"/>
      <c r="J47" s="30"/>
    </row>
    <row r="48" spans="1:10" ht="15">
      <c r="A48" s="110"/>
      <c r="B48" s="30"/>
      <c r="C48" s="30"/>
      <c r="D48" s="31"/>
      <c r="E48" s="30"/>
      <c r="F48" s="30"/>
      <c r="G48" s="30"/>
      <c r="H48" s="30"/>
      <c r="I48" s="31"/>
      <c r="J48" s="30"/>
    </row>
    <row r="49" spans="1:10" ht="15">
      <c r="A49" s="110"/>
      <c r="B49" s="30"/>
      <c r="C49" s="30"/>
      <c r="D49" s="31"/>
      <c r="E49" s="30"/>
      <c r="F49" s="30"/>
      <c r="G49" s="30"/>
      <c r="H49" s="30"/>
      <c r="I49" s="31"/>
      <c r="J49" s="30"/>
    </row>
    <row r="50" spans="1:10" ht="15">
      <c r="A50" s="110"/>
      <c r="B50" s="30"/>
      <c r="C50" s="30"/>
      <c r="D50" s="31"/>
      <c r="E50" s="30"/>
      <c r="F50" s="30"/>
      <c r="G50" s="30"/>
      <c r="H50" s="30"/>
      <c r="I50" s="31"/>
      <c r="J50" s="30"/>
    </row>
    <row r="51" spans="1:10" ht="15">
      <c r="A51" s="110"/>
      <c r="B51" s="30"/>
      <c r="C51" s="30"/>
      <c r="D51" s="31"/>
      <c r="E51" s="30"/>
      <c r="F51" s="30"/>
      <c r="G51" s="30"/>
      <c r="H51" s="30"/>
      <c r="I51" s="31"/>
      <c r="J51" s="30"/>
    </row>
    <row r="52" spans="1:10" ht="15">
      <c r="A52" s="110"/>
      <c r="B52" s="30"/>
      <c r="C52" s="30"/>
      <c r="D52" s="31"/>
      <c r="E52" s="30"/>
      <c r="F52" s="30"/>
      <c r="G52" s="30"/>
      <c r="H52" s="30"/>
      <c r="I52" s="31"/>
      <c r="J52" s="30"/>
    </row>
    <row r="53" spans="1:10" ht="15">
      <c r="A53" s="110"/>
      <c r="B53" s="30"/>
      <c r="C53" s="30"/>
      <c r="D53" s="31"/>
      <c r="E53" s="30"/>
      <c r="F53" s="30"/>
      <c r="G53" s="30"/>
      <c r="H53" s="30"/>
      <c r="I53" s="31"/>
      <c r="J53" s="30"/>
    </row>
    <row r="54" spans="1:10" ht="15">
      <c r="A54" s="110"/>
      <c r="B54" s="30"/>
      <c r="C54" s="30"/>
      <c r="D54" s="31"/>
      <c r="E54" s="30"/>
      <c r="F54" s="30"/>
      <c r="G54" s="30"/>
      <c r="H54" s="30"/>
      <c r="I54" s="31"/>
      <c r="J54" s="30"/>
    </row>
    <row r="55" spans="1:10" ht="15">
      <c r="A55" s="110"/>
      <c r="B55" s="30"/>
      <c r="C55" s="30"/>
      <c r="D55" s="31"/>
      <c r="E55" s="30"/>
      <c r="F55" s="30"/>
      <c r="G55" s="30"/>
      <c r="H55" s="30"/>
      <c r="I55" s="31"/>
      <c r="J55" s="30"/>
    </row>
    <row r="56" spans="1:10" ht="15">
      <c r="A56" s="110"/>
      <c r="B56" s="30"/>
      <c r="C56" s="30"/>
      <c r="D56" s="31"/>
      <c r="E56" s="30"/>
      <c r="F56" s="30"/>
      <c r="G56" s="30"/>
      <c r="H56" s="30"/>
      <c r="I56" s="31"/>
      <c r="J56" s="30"/>
    </row>
    <row r="57" spans="1:10" ht="15">
      <c r="A57" s="110"/>
      <c r="B57" s="30"/>
      <c r="C57" s="30"/>
      <c r="D57" s="31"/>
      <c r="E57" s="30"/>
      <c r="F57" s="30"/>
      <c r="G57" s="30"/>
      <c r="H57" s="30"/>
      <c r="I57" s="31"/>
      <c r="J57" s="30"/>
    </row>
    <row r="58" spans="1:10" ht="15">
      <c r="A58" s="110"/>
      <c r="B58" s="30"/>
      <c r="C58" s="30"/>
      <c r="D58" s="31"/>
      <c r="E58" s="30"/>
      <c r="F58" s="30"/>
      <c r="G58" s="30"/>
      <c r="H58" s="30"/>
      <c r="I58" s="31"/>
      <c r="J58" s="30"/>
    </row>
    <row r="59" spans="1:10" ht="15">
      <c r="A59" s="110"/>
      <c r="B59" s="30"/>
      <c r="C59" s="30"/>
      <c r="D59" s="31"/>
      <c r="E59" s="30"/>
      <c r="F59" s="30"/>
      <c r="G59" s="30"/>
      <c r="H59" s="30"/>
      <c r="I59" s="31"/>
      <c r="J59" s="30"/>
    </row>
    <row r="60" spans="1:10" ht="15">
      <c r="A60" s="110"/>
      <c r="B60" s="30"/>
      <c r="C60" s="30"/>
      <c r="D60" s="31"/>
      <c r="E60" s="30"/>
      <c r="F60" s="30"/>
      <c r="G60" s="30"/>
      <c r="H60" s="30"/>
      <c r="I60" s="31"/>
      <c r="J60" s="30"/>
    </row>
    <row r="61" spans="1:10" ht="15">
      <c r="A61" s="110"/>
      <c r="B61" s="30"/>
      <c r="C61" s="30"/>
      <c r="D61" s="31"/>
      <c r="E61" s="30"/>
      <c r="F61" s="30"/>
      <c r="G61" s="30"/>
      <c r="H61" s="30"/>
      <c r="I61" s="31"/>
      <c r="J61" s="30"/>
    </row>
    <row r="62" spans="1:10" ht="15">
      <c r="A62" s="110"/>
      <c r="B62" s="30"/>
      <c r="C62" s="30"/>
      <c r="D62" s="31"/>
      <c r="E62" s="30"/>
      <c r="F62" s="30"/>
      <c r="G62" s="30"/>
      <c r="H62" s="30"/>
      <c r="I62" s="31"/>
      <c r="J62" s="30"/>
    </row>
    <row r="63" spans="1:10" ht="15">
      <c r="A63" s="110"/>
      <c r="B63" s="30"/>
      <c r="C63" s="30"/>
      <c r="D63" s="31"/>
      <c r="E63" s="30"/>
      <c r="F63" s="30"/>
      <c r="G63" s="30"/>
      <c r="H63" s="30"/>
      <c r="I63" s="31"/>
      <c r="J63" s="30"/>
    </row>
    <row r="64" spans="1:10" ht="15">
      <c r="A64" s="110"/>
      <c r="B64" s="30"/>
      <c r="C64" s="30"/>
      <c r="D64" s="31"/>
      <c r="E64" s="30"/>
      <c r="F64" s="30"/>
      <c r="G64" s="30"/>
      <c r="H64" s="30"/>
      <c r="I64" s="31"/>
      <c r="J64" s="30"/>
    </row>
    <row r="65" spans="1:10" ht="15">
      <c r="A65" s="110"/>
      <c r="B65" s="30"/>
      <c r="C65" s="30"/>
      <c r="D65" s="31"/>
      <c r="E65" s="30"/>
      <c r="F65" s="30"/>
      <c r="G65" s="30"/>
      <c r="H65" s="30"/>
      <c r="I65" s="31"/>
      <c r="J65" s="30"/>
    </row>
    <row r="66" spans="1:10" ht="15">
      <c r="A66" s="110"/>
      <c r="B66" s="30"/>
      <c r="C66" s="30"/>
      <c r="D66" s="31"/>
      <c r="E66" s="30"/>
      <c r="F66" s="30"/>
      <c r="G66" s="30"/>
      <c r="H66" s="30"/>
      <c r="I66" s="31"/>
      <c r="J66" s="30"/>
    </row>
    <row r="67" spans="1:10" ht="15">
      <c r="A67" s="110"/>
      <c r="B67" s="30"/>
      <c r="C67" s="30"/>
      <c r="D67" s="31"/>
      <c r="E67" s="30"/>
      <c r="F67" s="30"/>
      <c r="G67" s="30"/>
      <c r="H67" s="30"/>
      <c r="I67" s="31"/>
      <c r="J67" s="30"/>
    </row>
    <row r="68" spans="1:10" ht="15">
      <c r="A68" s="110"/>
      <c r="B68" s="30"/>
      <c r="C68" s="30"/>
      <c r="D68" s="31"/>
      <c r="E68" s="30"/>
      <c r="F68" s="30"/>
      <c r="G68" s="30"/>
      <c r="H68" s="30"/>
      <c r="I68" s="31"/>
      <c r="J68" s="30"/>
    </row>
    <row r="69" spans="1:10" ht="15">
      <c r="A69" s="110"/>
      <c r="B69" s="30"/>
      <c r="C69" s="30"/>
      <c r="D69" s="31"/>
      <c r="E69" s="30"/>
      <c r="F69" s="30"/>
      <c r="G69" s="30"/>
      <c r="H69" s="30"/>
      <c r="I69" s="31"/>
      <c r="J69" s="30"/>
    </row>
    <row r="70" spans="1:10" ht="15">
      <c r="A70" s="110"/>
      <c r="B70" s="30"/>
      <c r="C70" s="30"/>
      <c r="D70" s="31"/>
      <c r="E70" s="30"/>
      <c r="F70" s="30"/>
      <c r="G70" s="30"/>
      <c r="H70" s="30"/>
      <c r="I70" s="31"/>
      <c r="J70" s="30"/>
    </row>
    <row r="71" spans="1:10" ht="15">
      <c r="A71" s="110"/>
      <c r="B71" s="30"/>
      <c r="C71" s="30"/>
      <c r="D71" s="31"/>
      <c r="E71" s="30"/>
      <c r="F71" s="30"/>
      <c r="G71" s="30"/>
      <c r="H71" s="30"/>
      <c r="I71" s="31"/>
      <c r="J71" s="30"/>
    </row>
    <row r="72" spans="1:10" ht="15">
      <c r="A72" s="110"/>
      <c r="B72" s="30"/>
      <c r="C72" s="30"/>
      <c r="D72" s="31"/>
      <c r="E72" s="30"/>
      <c r="F72" s="30"/>
      <c r="G72" s="30"/>
      <c r="H72" s="30"/>
      <c r="I72" s="31"/>
      <c r="J72" s="30"/>
    </row>
    <row r="73" spans="1:10" ht="15">
      <c r="A73" s="110"/>
      <c r="B73" s="30"/>
      <c r="C73" s="30"/>
      <c r="D73" s="31"/>
      <c r="E73" s="30"/>
      <c r="F73" s="30"/>
      <c r="G73" s="30"/>
      <c r="H73" s="30"/>
      <c r="I73" s="31"/>
      <c r="J73" s="30"/>
    </row>
    <row r="74" spans="1:10" ht="15">
      <c r="A74" s="110"/>
      <c r="B74" s="30"/>
      <c r="C74" s="30"/>
      <c r="D74" s="31"/>
      <c r="E74" s="30"/>
      <c r="F74" s="30"/>
      <c r="G74" s="30"/>
      <c r="H74" s="30"/>
      <c r="I74" s="31"/>
      <c r="J74" s="30"/>
    </row>
    <row r="75" spans="1:10" ht="15">
      <c r="A75" s="110"/>
      <c r="B75" s="30"/>
      <c r="C75" s="30"/>
      <c r="D75" s="31"/>
      <c r="E75" s="30"/>
      <c r="F75" s="30"/>
      <c r="G75" s="30"/>
      <c r="H75" s="30"/>
      <c r="I75" s="31"/>
      <c r="J75" s="30"/>
    </row>
    <row r="76" spans="1:10" ht="15">
      <c r="A76" s="110"/>
      <c r="B76" s="30"/>
      <c r="C76" s="30"/>
      <c r="D76" s="31"/>
      <c r="E76" s="30"/>
      <c r="F76" s="30"/>
      <c r="G76" s="30"/>
      <c r="H76" s="30"/>
      <c r="I76" s="31"/>
      <c r="J76" s="30"/>
    </row>
    <row r="77" spans="1:10" ht="15">
      <c r="A77" s="110"/>
      <c r="B77" s="30"/>
      <c r="C77" s="30"/>
      <c r="D77" s="31"/>
      <c r="E77" s="30"/>
      <c r="F77" s="30"/>
      <c r="G77" s="30"/>
      <c r="H77" s="30"/>
      <c r="I77" s="31"/>
      <c r="J77" s="30"/>
    </row>
    <row r="78" spans="1:10" ht="15">
      <c r="A78" s="110"/>
      <c r="B78" s="30"/>
      <c r="C78" s="30"/>
      <c r="D78" s="31"/>
      <c r="E78" s="30"/>
      <c r="F78" s="30"/>
      <c r="G78" s="30"/>
      <c r="H78" s="30"/>
      <c r="I78" s="31"/>
      <c r="J78" s="30"/>
    </row>
    <row r="79" spans="1:10" ht="15">
      <c r="A79" s="110"/>
      <c r="B79" s="30"/>
      <c r="C79" s="30"/>
      <c r="D79" s="31"/>
      <c r="E79" s="30"/>
      <c r="F79" s="30"/>
      <c r="G79" s="30"/>
      <c r="H79" s="30"/>
      <c r="I79" s="31"/>
      <c r="J79" s="30"/>
    </row>
    <row r="80" spans="1:10" ht="15">
      <c r="A80" s="110"/>
      <c r="B80" s="30"/>
      <c r="C80" s="30"/>
      <c r="D80" s="31"/>
      <c r="E80" s="30"/>
      <c r="F80" s="30"/>
      <c r="G80" s="30"/>
      <c r="H80" s="30"/>
      <c r="I80" s="31"/>
      <c r="J80" s="30"/>
    </row>
    <row r="81" spans="1:10" ht="15">
      <c r="A81" s="110"/>
      <c r="B81" s="30"/>
      <c r="C81" s="30"/>
      <c r="D81" s="31"/>
      <c r="E81" s="30"/>
      <c r="F81" s="30"/>
      <c r="G81" s="30"/>
      <c r="H81" s="30"/>
      <c r="I81" s="31"/>
      <c r="J81" s="30"/>
    </row>
    <row r="82" spans="1:10" ht="15">
      <c r="A82" s="110"/>
      <c r="B82" s="30"/>
      <c r="C82" s="30"/>
      <c r="D82" s="31"/>
      <c r="E82" s="30"/>
      <c r="F82" s="30"/>
      <c r="G82" s="30"/>
      <c r="H82" s="30"/>
      <c r="I82" s="31"/>
      <c r="J82" s="30"/>
    </row>
    <row r="83" spans="1:10" ht="15">
      <c r="A83" s="110"/>
      <c r="B83" s="30"/>
      <c r="C83" s="30"/>
      <c r="D83" s="31"/>
      <c r="E83" s="30"/>
      <c r="F83" s="30"/>
      <c r="G83" s="30"/>
      <c r="H83" s="30"/>
      <c r="I83" s="31"/>
      <c r="J83" s="30"/>
    </row>
    <row r="84" spans="1:10" ht="15">
      <c r="A84" s="110"/>
      <c r="B84" s="30"/>
      <c r="C84" s="30"/>
      <c r="D84" s="31"/>
      <c r="E84" s="30"/>
      <c r="F84" s="30"/>
      <c r="G84" s="30"/>
      <c r="H84" s="30"/>
      <c r="I84" s="31"/>
      <c r="J84" s="30"/>
    </row>
    <row r="85" spans="1:10" ht="15">
      <c r="A85" s="110"/>
      <c r="B85" s="30"/>
      <c r="C85" s="30"/>
      <c r="D85" s="31"/>
      <c r="E85" s="30"/>
      <c r="F85" s="30"/>
      <c r="G85" s="30"/>
      <c r="H85" s="30"/>
      <c r="I85" s="31"/>
      <c r="J85" s="30"/>
    </row>
    <row r="86" spans="1:10" ht="15">
      <c r="A86" s="110"/>
      <c r="B86" s="30"/>
      <c r="C86" s="30"/>
      <c r="D86" s="31"/>
      <c r="E86" s="30"/>
      <c r="F86" s="30"/>
      <c r="G86" s="30"/>
      <c r="H86" s="30"/>
      <c r="I86" s="31"/>
      <c r="J86" s="30"/>
    </row>
    <row r="87" spans="1:10" ht="15">
      <c r="A87" s="110"/>
      <c r="B87" s="30"/>
      <c r="C87" s="30"/>
      <c r="D87" s="31"/>
      <c r="E87" s="30"/>
      <c r="F87" s="30"/>
      <c r="G87" s="30"/>
      <c r="H87" s="30"/>
      <c r="I87" s="31"/>
      <c r="J87" s="30"/>
    </row>
    <row r="88" spans="1:10" ht="15">
      <c r="A88" s="110"/>
      <c r="B88" s="30"/>
      <c r="C88" s="30"/>
      <c r="D88" s="31"/>
      <c r="E88" s="30"/>
      <c r="F88" s="30"/>
      <c r="G88" s="30"/>
      <c r="H88" s="30"/>
      <c r="I88" s="31"/>
      <c r="J88" s="30"/>
    </row>
    <row r="89" spans="1:10" ht="15">
      <c r="A89" s="110"/>
      <c r="B89" s="30"/>
      <c r="C89" s="30"/>
      <c r="D89" s="31"/>
      <c r="E89" s="30"/>
      <c r="F89" s="30"/>
      <c r="G89" s="30"/>
      <c r="H89" s="30"/>
      <c r="I89" s="31"/>
      <c r="J89" s="30"/>
    </row>
    <row r="90" spans="1:10" ht="15">
      <c r="A90" s="110"/>
      <c r="B90" s="30"/>
      <c r="C90" s="30"/>
      <c r="D90" s="31"/>
      <c r="E90" s="30"/>
      <c r="F90" s="30"/>
      <c r="G90" s="30"/>
      <c r="H90" s="30"/>
      <c r="I90" s="31"/>
      <c r="J90" s="30"/>
    </row>
    <row r="91" spans="1:10" ht="15">
      <c r="A91" s="110"/>
      <c r="B91" s="30"/>
      <c r="C91" s="30"/>
      <c r="D91" s="31"/>
      <c r="E91" s="30"/>
      <c r="F91" s="30"/>
      <c r="G91" s="30"/>
      <c r="H91" s="30"/>
      <c r="I91" s="31"/>
      <c r="J91" s="30"/>
    </row>
    <row r="92" spans="1:10" ht="15">
      <c r="A92" s="110"/>
      <c r="B92" s="30"/>
      <c r="C92" s="30"/>
      <c r="D92" s="31"/>
      <c r="E92" s="30"/>
      <c r="F92" s="30"/>
      <c r="G92" s="30"/>
      <c r="H92" s="30"/>
      <c r="I92" s="31"/>
      <c r="J92" s="30"/>
    </row>
    <row r="93" spans="1:10" ht="15">
      <c r="A93" s="110"/>
      <c r="B93" s="30"/>
      <c r="C93" s="30"/>
      <c r="D93" s="31"/>
      <c r="E93" s="30"/>
      <c r="F93" s="30"/>
      <c r="G93" s="30"/>
      <c r="H93" s="30"/>
      <c r="I93" s="31"/>
      <c r="J93" s="30"/>
    </row>
    <row r="94" spans="1:10" ht="15">
      <c r="A94" s="110"/>
      <c r="B94" s="30"/>
      <c r="C94" s="30"/>
      <c r="D94" s="31"/>
      <c r="E94" s="30"/>
      <c r="F94" s="30"/>
      <c r="G94" s="30"/>
      <c r="H94" s="30"/>
      <c r="I94" s="31"/>
      <c r="J94" s="30"/>
    </row>
    <row r="95" spans="1:10" ht="15">
      <c r="A95" s="110"/>
      <c r="B95" s="30"/>
      <c r="C95" s="30"/>
      <c r="D95" s="31"/>
      <c r="E95" s="30"/>
      <c r="F95" s="30"/>
      <c r="G95" s="30"/>
      <c r="H95" s="30"/>
      <c r="I95" s="31"/>
      <c r="J95" s="30"/>
    </row>
    <row r="96" spans="1:10" ht="15">
      <c r="A96" s="110"/>
      <c r="B96" s="30"/>
      <c r="C96" s="30"/>
      <c r="D96" s="31"/>
      <c r="E96" s="30"/>
      <c r="F96" s="30"/>
      <c r="G96" s="30"/>
      <c r="H96" s="30"/>
      <c r="I96" s="31"/>
      <c r="J96" s="30"/>
    </row>
    <row r="97" spans="1:10" ht="15">
      <c r="A97" s="110"/>
      <c r="B97" s="30"/>
      <c r="C97" s="30"/>
      <c r="D97" s="31"/>
      <c r="E97" s="30"/>
      <c r="F97" s="30"/>
      <c r="G97" s="30"/>
      <c r="H97" s="30"/>
      <c r="I97" s="31"/>
      <c r="J97" s="30"/>
    </row>
    <row r="98" spans="1:10" ht="15">
      <c r="A98" s="110"/>
      <c r="B98" s="30"/>
      <c r="C98" s="30"/>
      <c r="D98" s="31"/>
      <c r="E98" s="30"/>
      <c r="F98" s="30"/>
      <c r="G98" s="30"/>
      <c r="H98" s="30"/>
      <c r="I98" s="31"/>
      <c r="J98" s="30"/>
    </row>
    <row r="99" spans="1:10" ht="15">
      <c r="A99" s="110"/>
      <c r="B99" s="30"/>
      <c r="C99" s="30"/>
      <c r="D99" s="31"/>
      <c r="E99" s="30"/>
      <c r="F99" s="30"/>
      <c r="G99" s="30"/>
      <c r="H99" s="30"/>
      <c r="I99" s="31"/>
      <c r="J99" s="30"/>
    </row>
    <row r="100" spans="1:10" ht="15">
      <c r="A100" s="110"/>
      <c r="B100" s="30"/>
      <c r="C100" s="30"/>
      <c r="D100" s="31"/>
      <c r="E100" s="30"/>
      <c r="F100" s="30"/>
      <c r="G100" s="30"/>
      <c r="H100" s="30"/>
      <c r="I100" s="31"/>
      <c r="J100" s="30"/>
    </row>
    <row r="101" spans="1:10" ht="15">
      <c r="A101" s="110"/>
      <c r="B101" s="30"/>
      <c r="C101" s="30"/>
      <c r="D101" s="31"/>
      <c r="E101" s="30"/>
      <c r="F101" s="30"/>
      <c r="G101" s="30"/>
      <c r="H101" s="30"/>
      <c r="I101" s="31"/>
      <c r="J101" s="30"/>
    </row>
    <row r="102" spans="1:10" ht="15">
      <c r="A102" s="110"/>
      <c r="B102" s="30"/>
      <c r="C102" s="30"/>
      <c r="D102" s="31"/>
      <c r="E102" s="30"/>
      <c r="F102" s="30"/>
      <c r="G102" s="30"/>
      <c r="H102" s="30"/>
      <c r="I102" s="31"/>
      <c r="J102" s="30"/>
    </row>
    <row r="103" spans="1:10" ht="15">
      <c r="A103" s="110"/>
      <c r="B103" s="30"/>
      <c r="C103" s="30"/>
      <c r="D103" s="31"/>
      <c r="E103" s="30"/>
      <c r="F103" s="30"/>
      <c r="G103" s="30"/>
      <c r="H103" s="30"/>
      <c r="I103" s="31"/>
      <c r="J103" s="30"/>
    </row>
    <row r="104" spans="1:10" ht="15">
      <c r="A104" s="110"/>
      <c r="B104" s="30"/>
      <c r="C104" s="30"/>
      <c r="D104" s="31"/>
      <c r="E104" s="30"/>
      <c r="F104" s="30"/>
      <c r="G104" s="30"/>
      <c r="H104" s="30"/>
      <c r="I104" s="31"/>
      <c r="J104" s="30"/>
    </row>
    <row r="105" spans="1:10" ht="15">
      <c r="A105" s="110"/>
      <c r="B105" s="30"/>
      <c r="C105" s="30"/>
      <c r="D105" s="31"/>
      <c r="E105" s="30"/>
      <c r="F105" s="30"/>
      <c r="G105" s="30"/>
      <c r="H105" s="30"/>
      <c r="I105" s="31"/>
      <c r="J105" s="30"/>
    </row>
    <row r="106" spans="1:10" ht="15">
      <c r="A106" s="110"/>
      <c r="B106" s="30"/>
      <c r="C106" s="30"/>
      <c r="D106" s="31"/>
      <c r="E106" s="30"/>
      <c r="F106" s="30"/>
      <c r="G106" s="30"/>
      <c r="H106" s="30"/>
      <c r="I106" s="31"/>
      <c r="J106" s="30"/>
    </row>
    <row r="107" spans="1:10" ht="15">
      <c r="A107" s="110"/>
      <c r="B107" s="30"/>
      <c r="C107" s="30"/>
      <c r="D107" s="31"/>
      <c r="E107" s="30"/>
      <c r="F107" s="30"/>
      <c r="G107" s="30"/>
      <c r="H107" s="30"/>
      <c r="I107" s="31"/>
      <c r="J107" s="30"/>
    </row>
    <row r="108" spans="1:10" ht="15">
      <c r="A108" s="110"/>
      <c r="B108" s="30"/>
      <c r="C108" s="30"/>
      <c r="D108" s="31"/>
      <c r="E108" s="30"/>
      <c r="F108" s="30"/>
      <c r="G108" s="30"/>
      <c r="H108" s="30"/>
      <c r="I108" s="31"/>
      <c r="J108" s="30"/>
    </row>
    <row r="109" spans="1:10" ht="15">
      <c r="A109" s="110"/>
      <c r="B109" s="30"/>
      <c r="C109" s="30"/>
      <c r="D109" s="31"/>
      <c r="E109" s="30"/>
      <c r="F109" s="30"/>
      <c r="G109" s="30"/>
      <c r="H109" s="30"/>
      <c r="I109" s="31"/>
      <c r="J109" s="30"/>
    </row>
    <row r="110" spans="1:10" ht="15">
      <c r="A110" s="110"/>
      <c r="B110" s="30"/>
      <c r="C110" s="30"/>
      <c r="D110" s="31"/>
      <c r="E110" s="30"/>
      <c r="F110" s="30"/>
      <c r="G110" s="30"/>
      <c r="H110" s="30"/>
      <c r="I110" s="31"/>
      <c r="J110" s="30"/>
    </row>
    <row r="111" spans="1:10" ht="15">
      <c r="A111" s="110"/>
      <c r="B111" s="30"/>
      <c r="C111" s="30"/>
      <c r="D111" s="31"/>
      <c r="E111" s="30"/>
      <c r="F111" s="30"/>
      <c r="G111" s="30"/>
      <c r="H111" s="30"/>
      <c r="I111" s="31"/>
      <c r="J111" s="30"/>
    </row>
    <row r="112" spans="1:10" ht="15">
      <c r="A112" s="110"/>
      <c r="B112" s="30"/>
      <c r="C112" s="30"/>
      <c r="D112" s="31"/>
      <c r="E112" s="30"/>
      <c r="F112" s="30"/>
      <c r="G112" s="30"/>
      <c r="H112" s="30"/>
      <c r="I112" s="31"/>
      <c r="J112" s="30"/>
    </row>
    <row r="113" spans="1:10" ht="15">
      <c r="A113" s="110"/>
      <c r="B113" s="30"/>
      <c r="C113" s="30"/>
      <c r="D113" s="31"/>
      <c r="E113" s="30"/>
      <c r="F113" s="30"/>
      <c r="G113" s="30"/>
      <c r="H113" s="30"/>
      <c r="I113" s="31"/>
      <c r="J113" s="30"/>
    </row>
    <row r="114" spans="1:10" ht="15">
      <c r="A114" s="110"/>
      <c r="B114" s="30"/>
      <c r="C114" s="30"/>
      <c r="D114" s="31"/>
      <c r="E114" s="30"/>
      <c r="F114" s="30"/>
      <c r="G114" s="30"/>
      <c r="H114" s="30"/>
      <c r="I114" s="31"/>
      <c r="J114" s="30"/>
    </row>
    <row r="115" spans="1:10" ht="15">
      <c r="A115" s="110"/>
      <c r="B115" s="30"/>
      <c r="C115" s="30"/>
      <c r="D115" s="31"/>
      <c r="E115" s="30"/>
      <c r="F115" s="30"/>
      <c r="G115" s="30"/>
      <c r="H115" s="30"/>
      <c r="I115" s="31"/>
      <c r="J115" s="30"/>
    </row>
  </sheetData>
  <sheetProtection/>
  <mergeCells count="1">
    <mergeCell ref="A1:J1"/>
  </mergeCells>
  <hyperlinks>
    <hyperlink ref="E14" r:id="rId1" display="https://pro-labs.imdb.com/name/nm1473428/"/>
    <hyperlink ref="E29" r:id="rId2" display="https://pro-labs.imdb.com/name/nm0891114/"/>
    <hyperlink ref="E23" r:id="rId3" display="https://pro-labs.imdb.com/name/nm0574625/"/>
  </hyperlinks>
  <printOptions horizontalCentered="1"/>
  <pageMargins left="0.15748031496062992" right="0.3937007874015748" top="0.31496062992125984" bottom="0.3937007874015748" header="0.31496062992125984" footer="0.3937007874015748"/>
  <pageSetup fitToHeight="1" fitToWidth="1" horizontalDpi="600" verticalDpi="600" orientation="portrait" paperSize="9" scale="32" r:id="rId6"/>
  <drawing r:id="rId4"/>
  <legacyDrawingHF r:id="rId5"/>
</worksheet>
</file>

<file path=xl/worksheets/sheet6.xml><?xml version="1.0" encoding="utf-8"?>
<worksheet xmlns="http://schemas.openxmlformats.org/spreadsheetml/2006/main" xmlns:r="http://schemas.openxmlformats.org/officeDocument/2006/relationships">
  <sheetPr>
    <tabColor rgb="FF0066FF"/>
    <pageSetUpPr fitToPage="1"/>
  </sheetPr>
  <dimension ref="A1:J62"/>
  <sheetViews>
    <sheetView zoomScale="60" zoomScaleNormal="60" zoomScaleSheetLayoutView="56" zoomScalePageLayoutView="0" workbookViewId="0" topLeftCell="A1">
      <pane ySplit="2" topLeftCell="A24" activePane="bottomLeft" state="frozen"/>
      <selection pane="topLeft" activeCell="A2" sqref="A1:A16384"/>
      <selection pane="bottomLeft" activeCell="C51" sqref="C51"/>
    </sheetView>
  </sheetViews>
  <sheetFormatPr defaultColWidth="9.140625" defaultRowHeight="12.75"/>
  <cols>
    <col min="1" max="1" width="15.57421875" style="111" bestFit="1" customWidth="1"/>
    <col min="2" max="2" width="53.140625" style="2" customWidth="1"/>
    <col min="3" max="3" width="43.00390625" style="2" customWidth="1"/>
    <col min="4" max="4" width="6.421875" style="4" customWidth="1"/>
    <col min="5" max="5" width="25.57421875" style="2" customWidth="1"/>
    <col min="6" max="6" width="71.7109375" style="2" customWidth="1"/>
    <col min="7" max="8" width="18.140625" style="2" customWidth="1"/>
    <col min="9" max="9" width="43.421875" style="4" customWidth="1"/>
    <col min="10" max="10" width="11.140625" style="2" bestFit="1" customWidth="1"/>
    <col min="11" max="16384" width="9.140625" style="2" customWidth="1"/>
  </cols>
  <sheetData>
    <row r="1" spans="1:10" s="1" customFormat="1" ht="79.5" customHeight="1" thickTop="1">
      <c r="A1" s="195" t="s">
        <v>1133</v>
      </c>
      <c r="B1" s="195"/>
      <c r="C1" s="195"/>
      <c r="D1" s="195"/>
      <c r="E1" s="195"/>
      <c r="F1" s="195"/>
      <c r="G1" s="195"/>
      <c r="H1" s="195"/>
      <c r="I1" s="195"/>
      <c r="J1" s="195"/>
    </row>
    <row r="2" spans="1:10" s="27" customFormat="1" ht="30" customHeight="1">
      <c r="A2" s="112" t="s">
        <v>0</v>
      </c>
      <c r="B2" s="68" t="s">
        <v>6</v>
      </c>
      <c r="C2" s="68" t="s">
        <v>4</v>
      </c>
      <c r="D2" s="68" t="s">
        <v>26</v>
      </c>
      <c r="E2" s="67" t="s">
        <v>1</v>
      </c>
      <c r="F2" s="67" t="s">
        <v>2</v>
      </c>
      <c r="G2" s="67" t="s">
        <v>3</v>
      </c>
      <c r="H2" s="69" t="s">
        <v>1011</v>
      </c>
      <c r="I2" s="67" t="s">
        <v>505</v>
      </c>
      <c r="J2" s="67" t="s">
        <v>129</v>
      </c>
    </row>
    <row r="3" spans="1:10" s="27" customFormat="1" ht="39.75" customHeight="1">
      <c r="A3" s="101">
        <v>41649</v>
      </c>
      <c r="B3" s="41" t="s">
        <v>863</v>
      </c>
      <c r="C3" s="42" t="s">
        <v>863</v>
      </c>
      <c r="D3" s="43">
        <v>96</v>
      </c>
      <c r="E3" s="44" t="s">
        <v>864</v>
      </c>
      <c r="F3" s="44" t="s">
        <v>865</v>
      </c>
      <c r="G3" s="44" t="s">
        <v>866</v>
      </c>
      <c r="H3" s="70" t="s">
        <v>1012</v>
      </c>
      <c r="I3" s="47" t="s">
        <v>867</v>
      </c>
      <c r="J3" s="45">
        <v>160</v>
      </c>
    </row>
    <row r="4" spans="1:10" s="27" customFormat="1" ht="39.75" customHeight="1">
      <c r="A4" s="101">
        <v>41663</v>
      </c>
      <c r="B4" s="41" t="s">
        <v>937</v>
      </c>
      <c r="C4" s="42" t="s">
        <v>1018</v>
      </c>
      <c r="D4" s="43">
        <v>93</v>
      </c>
      <c r="E4" s="44" t="s">
        <v>554</v>
      </c>
      <c r="F4" s="44" t="s">
        <v>695</v>
      </c>
      <c r="G4" s="44" t="s">
        <v>426</v>
      </c>
      <c r="H4" s="70" t="s">
        <v>1013</v>
      </c>
      <c r="I4" s="47" t="s">
        <v>762</v>
      </c>
      <c r="J4" s="45">
        <v>111</v>
      </c>
    </row>
    <row r="5" spans="1:10" s="27" customFormat="1" ht="39.75" customHeight="1">
      <c r="A5" s="101">
        <v>41677</v>
      </c>
      <c r="B5" s="41" t="s">
        <v>912</v>
      </c>
      <c r="C5" s="42" t="s">
        <v>907</v>
      </c>
      <c r="D5" s="43">
        <v>99</v>
      </c>
      <c r="E5" s="44" t="s">
        <v>873</v>
      </c>
      <c r="F5" s="44" t="s">
        <v>913</v>
      </c>
      <c r="G5" s="44" t="s">
        <v>67</v>
      </c>
      <c r="H5" s="70" t="s">
        <v>1013</v>
      </c>
      <c r="I5" s="47" t="s">
        <v>118</v>
      </c>
      <c r="J5" s="45">
        <v>185</v>
      </c>
    </row>
    <row r="6" spans="1:10" s="27" customFormat="1" ht="39.75" customHeight="1">
      <c r="A6" s="101">
        <v>41698</v>
      </c>
      <c r="B6" s="41" t="s">
        <v>936</v>
      </c>
      <c r="C6" s="42" t="s">
        <v>846</v>
      </c>
      <c r="D6" s="43">
        <v>121</v>
      </c>
      <c r="E6" s="44" t="s">
        <v>847</v>
      </c>
      <c r="F6" s="44" t="s">
        <v>848</v>
      </c>
      <c r="G6" s="44" t="s">
        <v>111</v>
      </c>
      <c r="H6" s="70" t="s">
        <v>1014</v>
      </c>
      <c r="I6" s="47" t="s">
        <v>773</v>
      </c>
      <c r="J6" s="45">
        <v>27</v>
      </c>
    </row>
    <row r="7" spans="1:10" s="27" customFormat="1" ht="39.75" customHeight="1">
      <c r="A7" s="101">
        <v>41705</v>
      </c>
      <c r="B7" s="41" t="s">
        <v>969</v>
      </c>
      <c r="C7" s="42" t="s">
        <v>968</v>
      </c>
      <c r="D7" s="43">
        <v>98</v>
      </c>
      <c r="E7" s="44" t="s">
        <v>605</v>
      </c>
      <c r="F7" s="44" t="s">
        <v>797</v>
      </c>
      <c r="G7" s="44" t="s">
        <v>111</v>
      </c>
      <c r="H7" s="70" t="s">
        <v>1014</v>
      </c>
      <c r="I7" s="47" t="s">
        <v>1023</v>
      </c>
      <c r="J7" s="45">
        <v>19</v>
      </c>
    </row>
    <row r="8" spans="1:10" s="27" customFormat="1" ht="39.75" customHeight="1">
      <c r="A8" s="101">
        <v>41705</v>
      </c>
      <c r="B8" s="41" t="s">
        <v>938</v>
      </c>
      <c r="C8" s="42" t="s">
        <v>938</v>
      </c>
      <c r="D8" s="43">
        <v>99</v>
      </c>
      <c r="E8" s="44" t="s">
        <v>939</v>
      </c>
      <c r="F8" s="44" t="s">
        <v>940</v>
      </c>
      <c r="G8" s="44" t="s">
        <v>5</v>
      </c>
      <c r="H8" s="70" t="s">
        <v>1012</v>
      </c>
      <c r="I8" s="47" t="s">
        <v>941</v>
      </c>
      <c r="J8" s="45">
        <v>101</v>
      </c>
    </row>
    <row r="9" spans="1:10" s="27" customFormat="1" ht="39.75" customHeight="1">
      <c r="A9" s="101">
        <v>41712</v>
      </c>
      <c r="B9" s="41" t="s">
        <v>832</v>
      </c>
      <c r="C9" s="42" t="s">
        <v>832</v>
      </c>
      <c r="D9" s="43">
        <v>95</v>
      </c>
      <c r="E9" s="44" t="s">
        <v>833</v>
      </c>
      <c r="F9" s="44" t="s">
        <v>834</v>
      </c>
      <c r="G9" s="44" t="s">
        <v>72</v>
      </c>
      <c r="H9" s="70" t="s">
        <v>1012</v>
      </c>
      <c r="I9" s="47" t="s">
        <v>208</v>
      </c>
      <c r="J9" s="45">
        <v>211</v>
      </c>
    </row>
    <row r="10" spans="1:10" s="27" customFormat="1" ht="39.75" customHeight="1">
      <c r="A10" s="101">
        <v>41726</v>
      </c>
      <c r="B10" s="41" t="s">
        <v>892</v>
      </c>
      <c r="C10" s="42" t="s">
        <v>892</v>
      </c>
      <c r="D10" s="43">
        <v>86</v>
      </c>
      <c r="E10" s="44" t="s">
        <v>683</v>
      </c>
      <c r="F10" s="44" t="s">
        <v>893</v>
      </c>
      <c r="G10" s="44" t="s">
        <v>111</v>
      </c>
      <c r="H10" s="70" t="s">
        <v>1012</v>
      </c>
      <c r="I10" s="47" t="s">
        <v>894</v>
      </c>
      <c r="J10" s="45">
        <v>112</v>
      </c>
    </row>
    <row r="11" spans="1:10" s="27" customFormat="1" ht="39.75" customHeight="1">
      <c r="A11" s="101">
        <v>41726</v>
      </c>
      <c r="B11" s="41" t="s">
        <v>898</v>
      </c>
      <c r="C11" s="42" t="s">
        <v>898</v>
      </c>
      <c r="D11" s="43">
        <v>100</v>
      </c>
      <c r="E11" s="44" t="s">
        <v>899</v>
      </c>
      <c r="F11" s="44" t="s">
        <v>900</v>
      </c>
      <c r="G11" s="44" t="s">
        <v>111</v>
      </c>
      <c r="H11" s="70" t="s">
        <v>1014</v>
      </c>
      <c r="I11" s="47" t="s">
        <v>901</v>
      </c>
      <c r="J11" s="45">
        <v>28</v>
      </c>
    </row>
    <row r="12" spans="1:10" s="27" customFormat="1" ht="39.75" customHeight="1">
      <c r="A12" s="101">
        <v>41733</v>
      </c>
      <c r="B12" s="41" t="s">
        <v>917</v>
      </c>
      <c r="C12" s="42" t="s">
        <v>902</v>
      </c>
      <c r="D12" s="43">
        <v>141</v>
      </c>
      <c r="E12" s="44" t="s">
        <v>903</v>
      </c>
      <c r="F12" s="44" t="s">
        <v>904</v>
      </c>
      <c r="G12" s="44" t="s">
        <v>905</v>
      </c>
      <c r="H12" s="70" t="s">
        <v>1012</v>
      </c>
      <c r="I12" s="47" t="s">
        <v>906</v>
      </c>
      <c r="J12" s="45">
        <v>59</v>
      </c>
    </row>
    <row r="13" spans="1:10" s="27" customFormat="1" ht="39.75" customHeight="1">
      <c r="A13" s="101">
        <v>41733</v>
      </c>
      <c r="B13" s="41" t="s">
        <v>975</v>
      </c>
      <c r="C13" s="42" t="s">
        <v>976</v>
      </c>
      <c r="D13" s="43">
        <v>115</v>
      </c>
      <c r="E13" s="44" t="s">
        <v>977</v>
      </c>
      <c r="F13" s="44" t="s">
        <v>978</v>
      </c>
      <c r="G13" s="44" t="s">
        <v>5</v>
      </c>
      <c r="H13" s="70" t="s">
        <v>1014</v>
      </c>
      <c r="I13" s="47" t="s">
        <v>979</v>
      </c>
      <c r="J13" s="45">
        <v>14</v>
      </c>
    </row>
    <row r="14" spans="1:10" s="27" customFormat="1" ht="39.75" customHeight="1">
      <c r="A14" s="101">
        <v>41740</v>
      </c>
      <c r="B14" s="41" t="s">
        <v>963</v>
      </c>
      <c r="C14" s="42" t="s">
        <v>963</v>
      </c>
      <c r="D14" s="43">
        <v>90</v>
      </c>
      <c r="E14" s="44" t="s">
        <v>951</v>
      </c>
      <c r="F14" s="44" t="s">
        <v>952</v>
      </c>
      <c r="G14" s="44" t="s">
        <v>72</v>
      </c>
      <c r="H14" s="70" t="s">
        <v>1014</v>
      </c>
      <c r="I14" s="47" t="s">
        <v>953</v>
      </c>
      <c r="J14" s="45">
        <v>50</v>
      </c>
    </row>
    <row r="15" spans="1:10" s="27" customFormat="1" ht="39.75" customHeight="1">
      <c r="A15" s="101">
        <v>41747</v>
      </c>
      <c r="B15" s="41" t="s">
        <v>947</v>
      </c>
      <c r="C15" s="42" t="s">
        <v>785</v>
      </c>
      <c r="D15" s="43">
        <v>90</v>
      </c>
      <c r="E15" s="44" t="s">
        <v>798</v>
      </c>
      <c r="F15" s="44" t="s">
        <v>799</v>
      </c>
      <c r="G15" s="44" t="s">
        <v>5</v>
      </c>
      <c r="H15" s="70" t="s">
        <v>1014</v>
      </c>
      <c r="I15" s="47" t="s">
        <v>786</v>
      </c>
      <c r="J15" s="45">
        <v>38</v>
      </c>
    </row>
    <row r="16" spans="1:10" s="27" customFormat="1" ht="39.75" customHeight="1">
      <c r="A16" s="101">
        <v>41747</v>
      </c>
      <c r="B16" s="41" t="s">
        <v>948</v>
      </c>
      <c r="C16" s="42" t="s">
        <v>948</v>
      </c>
      <c r="D16" s="43">
        <v>86</v>
      </c>
      <c r="E16" s="44" t="s">
        <v>955</v>
      </c>
      <c r="F16" s="44" t="s">
        <v>954</v>
      </c>
      <c r="G16" s="44" t="s">
        <v>5</v>
      </c>
      <c r="H16" s="70" t="s">
        <v>1012</v>
      </c>
      <c r="I16" s="47" t="s">
        <v>953</v>
      </c>
      <c r="J16" s="45">
        <v>110</v>
      </c>
    </row>
    <row r="17" spans="1:10" s="27" customFormat="1" ht="39.75" customHeight="1">
      <c r="A17" s="101">
        <v>41754</v>
      </c>
      <c r="B17" s="41" t="s">
        <v>960</v>
      </c>
      <c r="C17" s="42" t="s">
        <v>960</v>
      </c>
      <c r="D17" s="43">
        <v>93</v>
      </c>
      <c r="E17" s="44" t="s">
        <v>961</v>
      </c>
      <c r="F17" s="44" t="s">
        <v>962</v>
      </c>
      <c r="G17" s="44" t="s">
        <v>581</v>
      </c>
      <c r="H17" s="70" t="s">
        <v>1014</v>
      </c>
      <c r="I17" s="47" t="s">
        <v>1023</v>
      </c>
      <c r="J17" s="45">
        <v>35</v>
      </c>
    </row>
    <row r="18" spans="1:10" s="27" customFormat="1" ht="39.75" customHeight="1">
      <c r="A18" s="101">
        <v>41754</v>
      </c>
      <c r="B18" s="41" t="s">
        <v>964</v>
      </c>
      <c r="C18" s="42" t="s">
        <v>965</v>
      </c>
      <c r="D18" s="43">
        <v>141</v>
      </c>
      <c r="E18" s="44" t="s">
        <v>970</v>
      </c>
      <c r="F18" s="44" t="s">
        <v>971</v>
      </c>
      <c r="G18" s="44" t="s">
        <v>199</v>
      </c>
      <c r="H18" s="70" t="s">
        <v>1012</v>
      </c>
      <c r="I18" s="47" t="s">
        <v>773</v>
      </c>
      <c r="J18" s="45">
        <v>13</v>
      </c>
    </row>
    <row r="19" spans="1:10" s="27" customFormat="1" ht="39.75" customHeight="1">
      <c r="A19" s="101">
        <v>41761</v>
      </c>
      <c r="B19" s="41" t="s">
        <v>973</v>
      </c>
      <c r="C19" s="42" t="s">
        <v>920</v>
      </c>
      <c r="D19" s="43">
        <v>117</v>
      </c>
      <c r="E19" s="44" t="s">
        <v>921</v>
      </c>
      <c r="F19" s="44" t="s">
        <v>922</v>
      </c>
      <c r="G19" s="44" t="s">
        <v>67</v>
      </c>
      <c r="H19" s="70" t="s">
        <v>1014</v>
      </c>
      <c r="I19" s="47" t="s">
        <v>923</v>
      </c>
      <c r="J19" s="45">
        <v>62</v>
      </c>
    </row>
    <row r="20" spans="1:10" s="27" customFormat="1" ht="39.75" customHeight="1">
      <c r="A20" s="101">
        <v>41761</v>
      </c>
      <c r="B20" s="41" t="s">
        <v>967</v>
      </c>
      <c r="C20" s="42" t="s">
        <v>966</v>
      </c>
      <c r="D20" s="43">
        <v>85</v>
      </c>
      <c r="E20" s="196" t="s">
        <v>991</v>
      </c>
      <c r="F20" s="196"/>
      <c r="G20" s="196"/>
      <c r="H20" s="70" t="s">
        <v>1013</v>
      </c>
      <c r="I20" s="47" t="s">
        <v>773</v>
      </c>
      <c r="J20" s="45">
        <v>132</v>
      </c>
    </row>
    <row r="21" spans="1:10" s="27" customFormat="1" ht="39.75" customHeight="1">
      <c r="A21" s="101">
        <v>41768</v>
      </c>
      <c r="B21" s="41" t="s">
        <v>1008</v>
      </c>
      <c r="C21" s="42" t="s">
        <v>1005</v>
      </c>
      <c r="D21" s="43">
        <v>111</v>
      </c>
      <c r="E21" s="44" t="s">
        <v>1006</v>
      </c>
      <c r="F21" s="44" t="s">
        <v>1007</v>
      </c>
      <c r="G21" s="44" t="s">
        <v>72</v>
      </c>
      <c r="H21" s="70" t="s">
        <v>1014</v>
      </c>
      <c r="I21" s="47" t="s">
        <v>1023</v>
      </c>
      <c r="J21" s="45">
        <v>13</v>
      </c>
    </row>
    <row r="22" spans="1:10" s="27" customFormat="1" ht="39.75" customHeight="1">
      <c r="A22" s="101">
        <v>41775</v>
      </c>
      <c r="B22" s="41" t="s">
        <v>974</v>
      </c>
      <c r="C22" s="42" t="s">
        <v>942</v>
      </c>
      <c r="D22" s="43">
        <v>96</v>
      </c>
      <c r="E22" s="44" t="s">
        <v>945</v>
      </c>
      <c r="F22" s="44" t="s">
        <v>946</v>
      </c>
      <c r="G22" s="44" t="s">
        <v>302</v>
      </c>
      <c r="H22" s="70" t="s">
        <v>1014</v>
      </c>
      <c r="I22" s="47" t="s">
        <v>906</v>
      </c>
      <c r="J22" s="45">
        <v>80</v>
      </c>
    </row>
    <row r="23" spans="1:10" s="27" customFormat="1" ht="39.75" customHeight="1">
      <c r="A23" s="101">
        <v>41775</v>
      </c>
      <c r="B23" s="41" t="s">
        <v>989</v>
      </c>
      <c r="C23" s="42" t="s">
        <v>988</v>
      </c>
      <c r="D23" s="43">
        <v>90</v>
      </c>
      <c r="E23" s="196" t="s">
        <v>1004</v>
      </c>
      <c r="F23" s="196"/>
      <c r="G23" s="196"/>
      <c r="H23" s="70" t="s">
        <v>1015</v>
      </c>
      <c r="I23" s="47" t="s">
        <v>984</v>
      </c>
      <c r="J23" s="45" t="s">
        <v>753</v>
      </c>
    </row>
    <row r="24" spans="1:10" s="27" customFormat="1" ht="39.75" customHeight="1">
      <c r="A24" s="101">
        <v>41789</v>
      </c>
      <c r="B24" s="41" t="s">
        <v>1009</v>
      </c>
      <c r="C24" s="42" t="s">
        <v>999</v>
      </c>
      <c r="D24" s="43">
        <v>92</v>
      </c>
      <c r="E24" s="44" t="s">
        <v>1000</v>
      </c>
      <c r="F24" s="44" t="s">
        <v>1001</v>
      </c>
      <c r="G24" s="44" t="s">
        <v>5</v>
      </c>
      <c r="H24" s="70" t="s">
        <v>1014</v>
      </c>
      <c r="I24" s="47" t="s">
        <v>818</v>
      </c>
      <c r="J24" s="45">
        <v>28</v>
      </c>
    </row>
    <row r="25" spans="1:10" s="27" customFormat="1" ht="39.75" customHeight="1">
      <c r="A25" s="101">
        <v>41789</v>
      </c>
      <c r="B25" s="41" t="s">
        <v>1022</v>
      </c>
      <c r="C25" s="42" t="s">
        <v>930</v>
      </c>
      <c r="D25" s="43">
        <v>132</v>
      </c>
      <c r="E25" s="44" t="s">
        <v>931</v>
      </c>
      <c r="F25" s="44" t="s">
        <v>932</v>
      </c>
      <c r="G25" s="44" t="s">
        <v>905</v>
      </c>
      <c r="H25" s="70" t="s">
        <v>1014</v>
      </c>
      <c r="I25" s="47" t="s">
        <v>773</v>
      </c>
      <c r="J25" s="45">
        <v>21</v>
      </c>
    </row>
    <row r="26" spans="1:10" s="27" customFormat="1" ht="39.75" customHeight="1">
      <c r="A26" s="101">
        <v>41796</v>
      </c>
      <c r="B26" s="41" t="s">
        <v>1019</v>
      </c>
      <c r="C26" s="42" t="s">
        <v>1003</v>
      </c>
      <c r="D26" s="43">
        <v>88</v>
      </c>
      <c r="E26" s="196" t="s">
        <v>1004</v>
      </c>
      <c r="F26" s="196"/>
      <c r="G26" s="196"/>
      <c r="H26" s="70" t="s">
        <v>1013</v>
      </c>
      <c r="I26" s="47" t="s">
        <v>758</v>
      </c>
      <c r="J26" s="45">
        <v>78</v>
      </c>
    </row>
    <row r="27" spans="1:10" s="27" customFormat="1" ht="39.75" customHeight="1">
      <c r="A27" s="101">
        <v>41796</v>
      </c>
      <c r="B27" s="41" t="s">
        <v>933</v>
      </c>
      <c r="C27" s="42" t="s">
        <v>831</v>
      </c>
      <c r="D27" s="43">
        <v>116</v>
      </c>
      <c r="E27" s="44" t="s">
        <v>844</v>
      </c>
      <c r="F27" s="44" t="s">
        <v>845</v>
      </c>
      <c r="G27" s="44" t="s">
        <v>302</v>
      </c>
      <c r="H27" s="70" t="s">
        <v>1014</v>
      </c>
      <c r="I27" s="47" t="s">
        <v>513</v>
      </c>
      <c r="J27" s="45">
        <v>14</v>
      </c>
    </row>
    <row r="28" spans="1:10" s="27" customFormat="1" ht="39.75" customHeight="1">
      <c r="A28" s="101">
        <v>41803</v>
      </c>
      <c r="B28" s="41" t="s">
        <v>1025</v>
      </c>
      <c r="C28" s="42" t="s">
        <v>1025</v>
      </c>
      <c r="D28" s="43">
        <v>196</v>
      </c>
      <c r="E28" s="44" t="s">
        <v>1026</v>
      </c>
      <c r="F28" s="44" t="s">
        <v>1027</v>
      </c>
      <c r="G28" s="44" t="s">
        <v>111</v>
      </c>
      <c r="H28" s="70" t="s">
        <v>1014</v>
      </c>
      <c r="I28" s="47" t="s">
        <v>1028</v>
      </c>
      <c r="J28" s="45">
        <v>131</v>
      </c>
    </row>
    <row r="29" spans="1:10" s="27" customFormat="1" ht="39.75" customHeight="1">
      <c r="A29" s="101">
        <v>41810</v>
      </c>
      <c r="B29" s="41" t="s">
        <v>985</v>
      </c>
      <c r="C29" s="42" t="s">
        <v>985</v>
      </c>
      <c r="D29" s="43">
        <v>172</v>
      </c>
      <c r="E29" s="44" t="s">
        <v>986</v>
      </c>
      <c r="F29" s="44" t="s">
        <v>987</v>
      </c>
      <c r="G29" s="44" t="s">
        <v>67</v>
      </c>
      <c r="H29" s="70" t="s">
        <v>1014</v>
      </c>
      <c r="I29" s="47" t="s">
        <v>773</v>
      </c>
      <c r="J29" s="45">
        <v>64</v>
      </c>
    </row>
    <row r="30" spans="1:10" s="27" customFormat="1" ht="39.75" customHeight="1">
      <c r="A30" s="101">
        <v>41810</v>
      </c>
      <c r="B30" s="41" t="s">
        <v>1039</v>
      </c>
      <c r="C30" s="42" t="s">
        <v>397</v>
      </c>
      <c r="D30" s="43">
        <v>93</v>
      </c>
      <c r="E30" s="44" t="s">
        <v>1029</v>
      </c>
      <c r="F30" s="44" t="s">
        <v>1030</v>
      </c>
      <c r="G30" s="44" t="s">
        <v>646</v>
      </c>
      <c r="H30" s="70" t="s">
        <v>1014</v>
      </c>
      <c r="I30" s="47" t="s">
        <v>1023</v>
      </c>
      <c r="J30" s="45">
        <v>6</v>
      </c>
    </row>
    <row r="31" spans="1:10" s="27" customFormat="1" ht="39.75" customHeight="1">
      <c r="A31" s="101">
        <v>41817</v>
      </c>
      <c r="B31" s="41" t="s">
        <v>1002</v>
      </c>
      <c r="C31" s="42" t="s">
        <v>819</v>
      </c>
      <c r="D31" s="43">
        <v>95</v>
      </c>
      <c r="E31" s="44" t="s">
        <v>820</v>
      </c>
      <c r="F31" s="44" t="s">
        <v>821</v>
      </c>
      <c r="G31" s="44" t="s">
        <v>5</v>
      </c>
      <c r="H31" s="70" t="s">
        <v>1014</v>
      </c>
      <c r="I31" s="47" t="s">
        <v>118</v>
      </c>
      <c r="J31" s="45">
        <v>90</v>
      </c>
    </row>
    <row r="32" spans="1:10" s="27" customFormat="1" ht="39.75" customHeight="1">
      <c r="A32" s="101">
        <v>41824</v>
      </c>
      <c r="B32" s="41" t="s">
        <v>1056</v>
      </c>
      <c r="C32" s="66">
        <v>7500</v>
      </c>
      <c r="D32" s="43">
        <v>97</v>
      </c>
      <c r="E32" s="44" t="s">
        <v>658</v>
      </c>
      <c r="F32" s="44" t="s">
        <v>659</v>
      </c>
      <c r="G32" s="44" t="s">
        <v>104</v>
      </c>
      <c r="H32" s="70" t="s">
        <v>1014</v>
      </c>
      <c r="I32" s="47" t="s">
        <v>1024</v>
      </c>
      <c r="J32" s="45">
        <v>75</v>
      </c>
    </row>
    <row r="33" spans="1:10" s="27" customFormat="1" ht="39.75" customHeight="1">
      <c r="A33" s="101">
        <v>41831</v>
      </c>
      <c r="B33" s="41" t="s">
        <v>1055</v>
      </c>
      <c r="C33" s="42" t="s">
        <v>980</v>
      </c>
      <c r="D33" s="43">
        <v>108</v>
      </c>
      <c r="E33" s="44" t="s">
        <v>981</v>
      </c>
      <c r="F33" s="44" t="s">
        <v>982</v>
      </c>
      <c r="G33" s="44" t="s">
        <v>983</v>
      </c>
      <c r="H33" s="70" t="s">
        <v>1014</v>
      </c>
      <c r="I33" s="47" t="s">
        <v>1023</v>
      </c>
      <c r="J33" s="45">
        <v>50</v>
      </c>
    </row>
    <row r="34" spans="1:10" s="27" customFormat="1" ht="39.75" customHeight="1">
      <c r="A34" s="101">
        <v>41845</v>
      </c>
      <c r="B34" s="41" t="s">
        <v>1036</v>
      </c>
      <c r="C34" s="42" t="s">
        <v>1037</v>
      </c>
      <c r="D34" s="43">
        <v>97</v>
      </c>
      <c r="E34" s="44" t="s">
        <v>1040</v>
      </c>
      <c r="F34" s="44" t="s">
        <v>1041</v>
      </c>
      <c r="G34" s="44" t="s">
        <v>1042</v>
      </c>
      <c r="H34" s="70" t="s">
        <v>1014</v>
      </c>
      <c r="I34" s="47" t="s">
        <v>118</v>
      </c>
      <c r="J34" s="45">
        <v>20</v>
      </c>
    </row>
    <row r="35" spans="1:10" s="27" customFormat="1" ht="39.75" customHeight="1">
      <c r="A35" s="101">
        <v>41845</v>
      </c>
      <c r="B35" s="41" t="s">
        <v>1010</v>
      </c>
      <c r="C35" s="42" t="s">
        <v>956</v>
      </c>
      <c r="D35" s="43">
        <v>97</v>
      </c>
      <c r="E35" s="44" t="s">
        <v>957</v>
      </c>
      <c r="F35" s="44" t="s">
        <v>958</v>
      </c>
      <c r="G35" s="44" t="s">
        <v>104</v>
      </c>
      <c r="H35" s="70" t="s">
        <v>1016</v>
      </c>
      <c r="I35" s="47" t="s">
        <v>959</v>
      </c>
      <c r="J35" s="45">
        <v>60</v>
      </c>
    </row>
    <row r="36" spans="1:10" s="27" customFormat="1" ht="39.75" customHeight="1">
      <c r="A36" s="101">
        <v>41866</v>
      </c>
      <c r="B36" s="41" t="s">
        <v>998</v>
      </c>
      <c r="C36" s="42" t="s">
        <v>997</v>
      </c>
      <c r="D36" s="43">
        <v>90</v>
      </c>
      <c r="E36" s="196" t="s">
        <v>1004</v>
      </c>
      <c r="F36" s="196"/>
      <c r="G36" s="196"/>
      <c r="H36" s="70" t="s">
        <v>1017</v>
      </c>
      <c r="I36" s="47" t="s">
        <v>493</v>
      </c>
      <c r="J36" s="45">
        <v>88</v>
      </c>
    </row>
    <row r="37" spans="1:10" s="27" customFormat="1" ht="39.75" customHeight="1">
      <c r="A37" s="101">
        <v>41873</v>
      </c>
      <c r="B37" s="41" t="s">
        <v>1060</v>
      </c>
      <c r="C37" s="42" t="s">
        <v>1059</v>
      </c>
      <c r="D37" s="43">
        <v>102</v>
      </c>
      <c r="E37" s="44" t="s">
        <v>751</v>
      </c>
      <c r="F37" s="44" t="s">
        <v>752</v>
      </c>
      <c r="G37" s="44" t="s">
        <v>67</v>
      </c>
      <c r="H37" s="70" t="s">
        <v>1013</v>
      </c>
      <c r="I37" s="47" t="s">
        <v>1023</v>
      </c>
      <c r="J37" s="45">
        <v>135</v>
      </c>
    </row>
    <row r="38" spans="1:10" s="27" customFormat="1" ht="39.75" customHeight="1">
      <c r="A38" s="101">
        <v>41873</v>
      </c>
      <c r="B38" s="41" t="s">
        <v>1061</v>
      </c>
      <c r="C38" s="42" t="s">
        <v>1062</v>
      </c>
      <c r="D38" s="43">
        <v>114</v>
      </c>
      <c r="E38" s="44" t="s">
        <v>1063</v>
      </c>
      <c r="F38" s="44" t="s">
        <v>1064</v>
      </c>
      <c r="G38" s="44" t="s">
        <v>5</v>
      </c>
      <c r="H38" s="70" t="s">
        <v>1014</v>
      </c>
      <c r="I38" s="47" t="s">
        <v>773</v>
      </c>
      <c r="J38" s="45">
        <v>30</v>
      </c>
    </row>
    <row r="39" spans="1:10" s="27" customFormat="1" ht="39.75" customHeight="1">
      <c r="A39" s="101">
        <v>41887</v>
      </c>
      <c r="B39" s="41" t="s">
        <v>1043</v>
      </c>
      <c r="C39" s="42" t="s">
        <v>830</v>
      </c>
      <c r="D39" s="43">
        <v>121</v>
      </c>
      <c r="E39" s="44" t="s">
        <v>842</v>
      </c>
      <c r="F39" s="44" t="s">
        <v>843</v>
      </c>
      <c r="G39" s="44" t="s">
        <v>244</v>
      </c>
      <c r="H39" s="70" t="s">
        <v>1014</v>
      </c>
      <c r="I39" s="47" t="s">
        <v>721</v>
      </c>
      <c r="J39" s="45">
        <v>33</v>
      </c>
    </row>
    <row r="40" spans="1:10" s="27" customFormat="1" ht="39.75" customHeight="1">
      <c r="A40" s="101">
        <v>41894</v>
      </c>
      <c r="B40" s="41" t="s">
        <v>1083</v>
      </c>
      <c r="C40" s="42" t="s">
        <v>812</v>
      </c>
      <c r="D40" s="43">
        <v>108</v>
      </c>
      <c r="E40" s="44" t="s">
        <v>96</v>
      </c>
      <c r="F40" s="44" t="s">
        <v>814</v>
      </c>
      <c r="G40" s="44" t="s">
        <v>302</v>
      </c>
      <c r="H40" s="70" t="s">
        <v>1014</v>
      </c>
      <c r="I40" s="47" t="s">
        <v>813</v>
      </c>
      <c r="J40" s="45">
        <v>93</v>
      </c>
    </row>
    <row r="41" spans="1:10" s="27" customFormat="1" ht="39.75" customHeight="1">
      <c r="A41" s="101">
        <v>41908</v>
      </c>
      <c r="B41" s="41" t="s">
        <v>1031</v>
      </c>
      <c r="C41" s="42" t="s">
        <v>1031</v>
      </c>
      <c r="D41" s="43">
        <v>90</v>
      </c>
      <c r="E41" s="44" t="s">
        <v>1032</v>
      </c>
      <c r="F41" s="44" t="s">
        <v>1033</v>
      </c>
      <c r="G41" s="44" t="s">
        <v>104</v>
      </c>
      <c r="H41" s="70" t="s">
        <v>1012</v>
      </c>
      <c r="I41" s="47" t="s">
        <v>1034</v>
      </c>
      <c r="J41" s="45">
        <v>176</v>
      </c>
    </row>
    <row r="42" spans="1:10" s="27" customFormat="1" ht="39.75" customHeight="1">
      <c r="A42" s="101">
        <v>41908</v>
      </c>
      <c r="B42" s="41" t="s">
        <v>1099</v>
      </c>
      <c r="C42" s="42" t="s">
        <v>1067</v>
      </c>
      <c r="D42" s="43">
        <v>122</v>
      </c>
      <c r="E42" s="44" t="s">
        <v>264</v>
      </c>
      <c r="F42" s="44" t="s">
        <v>1068</v>
      </c>
      <c r="G42" s="44" t="s">
        <v>349</v>
      </c>
      <c r="H42" s="70" t="s">
        <v>1014</v>
      </c>
      <c r="I42" s="47" t="s">
        <v>1069</v>
      </c>
      <c r="J42" s="45">
        <v>30</v>
      </c>
    </row>
    <row r="43" spans="1:10" s="27" customFormat="1" ht="39.75" customHeight="1">
      <c r="A43" s="101">
        <v>41922</v>
      </c>
      <c r="B43" s="41" t="s">
        <v>1090</v>
      </c>
      <c r="C43" s="42" t="s">
        <v>918</v>
      </c>
      <c r="D43" s="43">
        <v>98</v>
      </c>
      <c r="E43" s="44" t="s">
        <v>605</v>
      </c>
      <c r="F43" s="44" t="s">
        <v>919</v>
      </c>
      <c r="G43" s="44" t="s">
        <v>349</v>
      </c>
      <c r="H43" s="70" t="s">
        <v>1014</v>
      </c>
      <c r="I43" s="47" t="s">
        <v>721</v>
      </c>
      <c r="J43" s="45">
        <v>40</v>
      </c>
    </row>
    <row r="44" spans="1:10" s="27" customFormat="1" ht="39.75" customHeight="1">
      <c r="A44" s="101">
        <v>41929</v>
      </c>
      <c r="B44" s="41" t="s">
        <v>1084</v>
      </c>
      <c r="C44" s="42" t="s">
        <v>1052</v>
      </c>
      <c r="D44" s="43">
        <v>117</v>
      </c>
      <c r="E44" s="44" t="s">
        <v>1053</v>
      </c>
      <c r="F44" s="44" t="s">
        <v>1054</v>
      </c>
      <c r="G44" s="44" t="s">
        <v>72</v>
      </c>
      <c r="H44" s="70" t="s">
        <v>1014</v>
      </c>
      <c r="I44" s="47" t="s">
        <v>513</v>
      </c>
      <c r="J44" s="45">
        <v>61</v>
      </c>
    </row>
    <row r="45" spans="1:10" s="27" customFormat="1" ht="39.75" customHeight="1">
      <c r="A45" s="101">
        <v>41929</v>
      </c>
      <c r="B45" s="41" t="s">
        <v>1038</v>
      </c>
      <c r="C45" s="42" t="s">
        <v>992</v>
      </c>
      <c r="D45" s="43">
        <v>87</v>
      </c>
      <c r="E45" s="44" t="s">
        <v>993</v>
      </c>
      <c r="F45" s="44" t="s">
        <v>994</v>
      </c>
      <c r="G45" s="44" t="s">
        <v>104</v>
      </c>
      <c r="H45" s="70" t="s">
        <v>1014</v>
      </c>
      <c r="I45" s="47" t="s">
        <v>118</v>
      </c>
      <c r="J45" s="45">
        <v>30</v>
      </c>
    </row>
    <row r="46" spans="1:10" s="27" customFormat="1" ht="39.75" customHeight="1">
      <c r="A46" s="101">
        <v>41936</v>
      </c>
      <c r="B46" s="41" t="s">
        <v>1035</v>
      </c>
      <c r="C46" s="42" t="s">
        <v>1035</v>
      </c>
      <c r="D46" s="43">
        <v>94</v>
      </c>
      <c r="E46" s="44" t="s">
        <v>1032</v>
      </c>
      <c r="F46" s="44" t="s">
        <v>1082</v>
      </c>
      <c r="G46" s="44" t="s">
        <v>5</v>
      </c>
      <c r="H46" s="70" t="s">
        <v>1012</v>
      </c>
      <c r="I46" s="47" t="s">
        <v>1034</v>
      </c>
      <c r="J46" s="45">
        <v>186</v>
      </c>
    </row>
    <row r="47" spans="1:10" s="27" customFormat="1" ht="39.75" customHeight="1">
      <c r="A47" s="101">
        <v>41936</v>
      </c>
      <c r="B47" s="41" t="s">
        <v>809</v>
      </c>
      <c r="C47" s="42" t="s">
        <v>809</v>
      </c>
      <c r="D47" s="43">
        <v>134</v>
      </c>
      <c r="E47" s="44" t="s">
        <v>661</v>
      </c>
      <c r="F47" s="44" t="s">
        <v>810</v>
      </c>
      <c r="G47" s="44" t="s">
        <v>67</v>
      </c>
      <c r="H47" s="70" t="s">
        <v>1014</v>
      </c>
      <c r="I47" s="47" t="s">
        <v>811</v>
      </c>
      <c r="J47" s="45">
        <v>137</v>
      </c>
    </row>
    <row r="48" spans="1:10" s="27" customFormat="1" ht="39.75" customHeight="1">
      <c r="A48" s="101">
        <v>41943</v>
      </c>
      <c r="B48" s="41" t="s">
        <v>1070</v>
      </c>
      <c r="C48" s="42" t="s">
        <v>1070</v>
      </c>
      <c r="D48" s="43">
        <v>99</v>
      </c>
      <c r="E48" s="44" t="s">
        <v>454</v>
      </c>
      <c r="F48" s="44" t="s">
        <v>1081</v>
      </c>
      <c r="G48" s="44" t="s">
        <v>5</v>
      </c>
      <c r="H48" s="70" t="s">
        <v>1012</v>
      </c>
      <c r="I48" s="47" t="s">
        <v>456</v>
      </c>
      <c r="J48" s="45">
        <v>229</v>
      </c>
    </row>
    <row r="49" spans="1:10" s="27" customFormat="1" ht="39.75" customHeight="1">
      <c r="A49" s="101">
        <v>41950</v>
      </c>
      <c r="B49" s="41" t="s">
        <v>1020</v>
      </c>
      <c r="C49" s="42" t="s">
        <v>1020</v>
      </c>
      <c r="D49" s="43">
        <v>106</v>
      </c>
      <c r="E49" s="44" t="s">
        <v>1021</v>
      </c>
      <c r="F49" s="44" t="s">
        <v>1108</v>
      </c>
      <c r="G49" s="44" t="s">
        <v>5</v>
      </c>
      <c r="H49" s="70" t="s">
        <v>1012</v>
      </c>
      <c r="I49" s="47" t="s">
        <v>1107</v>
      </c>
      <c r="J49" s="45">
        <v>208</v>
      </c>
    </row>
    <row r="50" spans="1:10" s="27" customFormat="1" ht="39.75" customHeight="1">
      <c r="A50" s="101">
        <v>41950</v>
      </c>
      <c r="B50" s="41" t="s">
        <v>1087</v>
      </c>
      <c r="C50" s="42" t="s">
        <v>1087</v>
      </c>
      <c r="D50" s="43">
        <v>82</v>
      </c>
      <c r="E50" s="196" t="s">
        <v>1004</v>
      </c>
      <c r="F50" s="196"/>
      <c r="G50" s="196"/>
      <c r="H50" s="71" t="s">
        <v>1014</v>
      </c>
      <c r="I50" s="47" t="s">
        <v>1088</v>
      </c>
      <c r="J50" s="45">
        <v>130</v>
      </c>
    </row>
    <row r="51" spans="1:10" s="27" customFormat="1" ht="39.75" customHeight="1">
      <c r="A51" s="101">
        <v>41957</v>
      </c>
      <c r="B51" s="41" t="s">
        <v>1085</v>
      </c>
      <c r="C51" s="42" t="s">
        <v>924</v>
      </c>
      <c r="D51" s="43">
        <v>108</v>
      </c>
      <c r="E51" s="44" t="s">
        <v>926</v>
      </c>
      <c r="F51" s="44" t="s">
        <v>927</v>
      </c>
      <c r="G51" s="44" t="s">
        <v>5</v>
      </c>
      <c r="H51" s="70" t="s">
        <v>1014</v>
      </c>
      <c r="I51" s="47" t="s">
        <v>925</v>
      </c>
      <c r="J51" s="45">
        <v>110</v>
      </c>
    </row>
    <row r="52" spans="1:10" s="27" customFormat="1" ht="39.75" customHeight="1">
      <c r="A52" s="101">
        <v>41985</v>
      </c>
      <c r="B52" s="41" t="s">
        <v>1044</v>
      </c>
      <c r="C52" s="42" t="s">
        <v>1044</v>
      </c>
      <c r="D52" s="43">
        <v>120</v>
      </c>
      <c r="E52" s="44" t="s">
        <v>1045</v>
      </c>
      <c r="F52" s="44" t="s">
        <v>1046</v>
      </c>
      <c r="G52" s="44" t="s">
        <v>111</v>
      </c>
      <c r="H52" s="70" t="s">
        <v>1014</v>
      </c>
      <c r="I52" s="47" t="s">
        <v>1047</v>
      </c>
      <c r="J52" s="45">
        <v>90</v>
      </c>
    </row>
    <row r="53" spans="1:10" s="27" customFormat="1" ht="39.75" customHeight="1">
      <c r="A53" s="101">
        <v>41992</v>
      </c>
      <c r="B53" s="41" t="s">
        <v>1121</v>
      </c>
      <c r="C53" s="42" t="s">
        <v>972</v>
      </c>
      <c r="D53" s="43">
        <v>106</v>
      </c>
      <c r="E53" s="44" t="s">
        <v>852</v>
      </c>
      <c r="F53" s="44" t="s">
        <v>853</v>
      </c>
      <c r="G53" s="44" t="s">
        <v>5</v>
      </c>
      <c r="H53" s="70" t="s">
        <v>1014</v>
      </c>
      <c r="I53" s="47" t="s">
        <v>721</v>
      </c>
      <c r="J53" s="45">
        <v>50</v>
      </c>
    </row>
    <row r="54" spans="1:10" ht="15">
      <c r="A54" s="110"/>
      <c r="B54" s="30"/>
      <c r="C54" s="30"/>
      <c r="D54" s="31"/>
      <c r="E54" s="30"/>
      <c r="F54" s="30"/>
      <c r="G54" s="30"/>
      <c r="H54" s="30"/>
      <c r="I54" s="31"/>
      <c r="J54" s="30"/>
    </row>
    <row r="55" spans="1:10" ht="15">
      <c r="A55" s="110"/>
      <c r="B55" s="30"/>
      <c r="C55" s="30"/>
      <c r="D55" s="31"/>
      <c r="E55" s="30"/>
      <c r="F55" s="30"/>
      <c r="G55" s="30"/>
      <c r="H55" s="30"/>
      <c r="I55" s="31"/>
      <c r="J55" s="30"/>
    </row>
    <row r="56" spans="1:10" ht="15">
      <c r="A56" s="110"/>
      <c r="B56" s="30"/>
      <c r="C56" s="30"/>
      <c r="D56" s="31"/>
      <c r="E56" s="30"/>
      <c r="F56" s="30"/>
      <c r="G56" s="30"/>
      <c r="H56" s="30"/>
      <c r="I56" s="31"/>
      <c r="J56" s="30"/>
    </row>
    <row r="57" spans="1:10" ht="15">
      <c r="A57" s="110"/>
      <c r="B57" s="30"/>
      <c r="C57" s="30"/>
      <c r="D57" s="31"/>
      <c r="E57" s="30"/>
      <c r="F57" s="30"/>
      <c r="G57" s="30"/>
      <c r="H57" s="30"/>
      <c r="I57" s="31"/>
      <c r="J57" s="30"/>
    </row>
    <row r="58" spans="1:10" ht="15">
      <c r="A58" s="110"/>
      <c r="B58" s="30"/>
      <c r="C58" s="30"/>
      <c r="D58" s="31"/>
      <c r="E58" s="30"/>
      <c r="F58" s="30"/>
      <c r="G58" s="30"/>
      <c r="H58" s="30"/>
      <c r="I58" s="31"/>
      <c r="J58" s="30"/>
    </row>
    <row r="59" spans="1:10" ht="15">
      <c r="A59" s="110"/>
      <c r="B59" s="30"/>
      <c r="C59" s="30"/>
      <c r="D59" s="31"/>
      <c r="E59" s="30"/>
      <c r="F59" s="30"/>
      <c r="G59" s="30"/>
      <c r="H59" s="30"/>
      <c r="I59" s="31"/>
      <c r="J59" s="30"/>
    </row>
    <row r="60" spans="1:10" ht="15">
      <c r="A60" s="110"/>
      <c r="B60" s="30"/>
      <c r="C60" s="30"/>
      <c r="D60" s="31"/>
      <c r="E60" s="30"/>
      <c r="F60" s="30"/>
      <c r="G60" s="30"/>
      <c r="H60" s="30"/>
      <c r="I60" s="31"/>
      <c r="J60" s="30"/>
    </row>
    <row r="61" spans="1:10" ht="15">
      <c r="A61" s="110"/>
      <c r="B61" s="30"/>
      <c r="C61" s="30"/>
      <c r="D61" s="31"/>
      <c r="E61" s="30"/>
      <c r="F61" s="30"/>
      <c r="G61" s="30"/>
      <c r="H61" s="30"/>
      <c r="I61" s="31"/>
      <c r="J61" s="30"/>
    </row>
    <row r="62" spans="1:10" ht="15">
      <c r="A62" s="110"/>
      <c r="B62" s="30"/>
      <c r="C62" s="30"/>
      <c r="D62" s="31"/>
      <c r="E62" s="30"/>
      <c r="F62" s="30"/>
      <c r="G62" s="30"/>
      <c r="H62" s="30"/>
      <c r="I62" s="31"/>
      <c r="J62" s="30"/>
    </row>
  </sheetData>
  <sheetProtection/>
  <mergeCells count="6">
    <mergeCell ref="A1:J1"/>
    <mergeCell ref="E36:G36"/>
    <mergeCell ref="E20:G20"/>
    <mergeCell ref="E23:G23"/>
    <mergeCell ref="E26:G26"/>
    <mergeCell ref="E50:G50"/>
  </mergeCells>
  <hyperlinks>
    <hyperlink ref="E29" r:id="rId1" display="https://pro-labs.imdb.com/name/nm1715502/"/>
    <hyperlink ref="E38" r:id="rId2" display="https://pro-labs.imdb.com/name/nm0269463/"/>
  </hyperlinks>
  <printOptions horizontalCentered="1"/>
  <pageMargins left="0.15748031496062992" right="0.3937007874015748" top="0.31496062992125984" bottom="0.3937007874015748" header="0.31496062992125984" footer="0.3937007874015748"/>
  <pageSetup fitToHeight="1" fitToWidth="1" horizontalDpi="600" verticalDpi="600" orientation="portrait" paperSize="9" scale="32" r:id="rId5"/>
  <drawing r:id="rId3"/>
  <legacyDrawingHF r:id="rId4"/>
</worksheet>
</file>

<file path=xl/worksheets/sheet7.xml><?xml version="1.0" encoding="utf-8"?>
<worksheet xmlns="http://schemas.openxmlformats.org/spreadsheetml/2006/main" xmlns:r="http://schemas.openxmlformats.org/officeDocument/2006/relationships">
  <sheetPr>
    <tabColor rgb="FF0066FF"/>
    <pageSetUpPr fitToPage="1"/>
  </sheetPr>
  <dimension ref="A1:I49"/>
  <sheetViews>
    <sheetView zoomScale="60" zoomScaleNormal="60" zoomScaleSheetLayoutView="56" zoomScalePageLayoutView="0" workbookViewId="0" topLeftCell="A1">
      <pane ySplit="2" topLeftCell="A3" activePane="bottomLeft" state="frozen"/>
      <selection pane="topLeft" activeCell="A2" sqref="A1:A16384"/>
      <selection pane="bottomLeft" activeCell="B3" sqref="B3"/>
    </sheetView>
  </sheetViews>
  <sheetFormatPr defaultColWidth="9.140625" defaultRowHeight="12.75"/>
  <cols>
    <col min="1" max="1" width="15.57421875" style="111" bestFit="1" customWidth="1"/>
    <col min="2" max="2" width="43.28125" style="2" bestFit="1" customWidth="1"/>
    <col min="3" max="3" width="45.421875" style="2" customWidth="1"/>
    <col min="4" max="4" width="6.421875" style="4" customWidth="1"/>
    <col min="5" max="5" width="25.57421875" style="2" customWidth="1"/>
    <col min="6" max="6" width="71.7109375" style="2" customWidth="1"/>
    <col min="7" max="7" width="18.140625" style="2" customWidth="1"/>
    <col min="8" max="8" width="43.421875" style="4" customWidth="1"/>
    <col min="9" max="9" width="11.140625" style="2" bestFit="1" customWidth="1"/>
    <col min="10" max="16384" width="9.140625" style="2" customWidth="1"/>
  </cols>
  <sheetData>
    <row r="1" spans="1:9" s="1" customFormat="1" ht="79.5" customHeight="1" thickTop="1">
      <c r="A1" s="195" t="s">
        <v>736</v>
      </c>
      <c r="B1" s="195"/>
      <c r="C1" s="195"/>
      <c r="D1" s="195"/>
      <c r="E1" s="195"/>
      <c r="F1" s="195"/>
      <c r="G1" s="195"/>
      <c r="H1" s="195"/>
      <c r="I1" s="195"/>
    </row>
    <row r="2" spans="1:9" s="27" customFormat="1" ht="30" customHeight="1">
      <c r="A2" s="112" t="s">
        <v>0</v>
      </c>
      <c r="B2" s="68" t="s">
        <v>6</v>
      </c>
      <c r="C2" s="68" t="s">
        <v>4</v>
      </c>
      <c r="D2" s="68" t="s">
        <v>26</v>
      </c>
      <c r="E2" s="67" t="s">
        <v>1</v>
      </c>
      <c r="F2" s="67" t="s">
        <v>2</v>
      </c>
      <c r="G2" s="67" t="s">
        <v>3</v>
      </c>
      <c r="H2" s="67" t="s">
        <v>505</v>
      </c>
      <c r="I2" s="67" t="s">
        <v>129</v>
      </c>
    </row>
    <row r="3" spans="1:9" s="27" customFormat="1" ht="39.75" customHeight="1">
      <c r="A3" s="101">
        <v>41285</v>
      </c>
      <c r="B3" s="41" t="s">
        <v>694</v>
      </c>
      <c r="C3" s="42" t="s">
        <v>607</v>
      </c>
      <c r="D3" s="43">
        <v>107</v>
      </c>
      <c r="E3" s="44" t="s">
        <v>608</v>
      </c>
      <c r="F3" s="44" t="s">
        <v>609</v>
      </c>
      <c r="G3" s="44" t="s">
        <v>67</v>
      </c>
      <c r="H3" s="47" t="s">
        <v>510</v>
      </c>
      <c r="I3" s="45">
        <v>20</v>
      </c>
    </row>
    <row r="4" spans="1:9" s="27" customFormat="1" ht="39.75" customHeight="1">
      <c r="A4" s="101">
        <v>41285</v>
      </c>
      <c r="B4" s="41" t="s">
        <v>696</v>
      </c>
      <c r="C4" s="42" t="s">
        <v>672</v>
      </c>
      <c r="D4" s="43">
        <v>115</v>
      </c>
      <c r="E4" s="44" t="s">
        <v>602</v>
      </c>
      <c r="F4" s="44" t="s">
        <v>603</v>
      </c>
      <c r="G4" s="44" t="s">
        <v>67</v>
      </c>
      <c r="H4" s="47" t="s">
        <v>721</v>
      </c>
      <c r="I4" s="45">
        <v>18</v>
      </c>
    </row>
    <row r="5" spans="1:9" s="27" customFormat="1" ht="39.75" customHeight="1">
      <c r="A5" s="101">
        <v>41299</v>
      </c>
      <c r="B5" s="41" t="s">
        <v>724</v>
      </c>
      <c r="C5" s="42" t="s">
        <v>724</v>
      </c>
      <c r="D5" s="43">
        <v>92</v>
      </c>
      <c r="E5" s="44" t="s">
        <v>700</v>
      </c>
      <c r="F5" s="44" t="s">
        <v>702</v>
      </c>
      <c r="G5" s="44" t="s">
        <v>5</v>
      </c>
      <c r="H5" s="47" t="s">
        <v>701</v>
      </c>
      <c r="I5" s="45">
        <v>226</v>
      </c>
    </row>
    <row r="6" spans="1:9" s="27" customFormat="1" ht="39.75" customHeight="1">
      <c r="A6" s="101">
        <v>41306</v>
      </c>
      <c r="B6" s="41" t="s">
        <v>740</v>
      </c>
      <c r="C6" s="42" t="s">
        <v>706</v>
      </c>
      <c r="D6" s="43">
        <v>90</v>
      </c>
      <c r="E6" s="44" t="s">
        <v>440</v>
      </c>
      <c r="F6" s="44" t="s">
        <v>657</v>
      </c>
      <c r="G6" s="44" t="s">
        <v>5</v>
      </c>
      <c r="H6" s="47" t="s">
        <v>513</v>
      </c>
      <c r="I6" s="45">
        <v>35</v>
      </c>
    </row>
    <row r="7" spans="1:9" s="27" customFormat="1" ht="39.75" customHeight="1">
      <c r="A7" s="101" t="s">
        <v>690</v>
      </c>
      <c r="B7" s="41" t="s">
        <v>726</v>
      </c>
      <c r="C7" s="42" t="s">
        <v>726</v>
      </c>
      <c r="D7" s="43">
        <v>107</v>
      </c>
      <c r="E7" s="44" t="s">
        <v>687</v>
      </c>
      <c r="F7" s="44" t="s">
        <v>688</v>
      </c>
      <c r="G7" s="44" t="s">
        <v>287</v>
      </c>
      <c r="H7" s="47" t="s">
        <v>208</v>
      </c>
      <c r="I7" s="45">
        <v>285</v>
      </c>
    </row>
    <row r="8" spans="1:9" s="27" customFormat="1" ht="39.75" customHeight="1">
      <c r="A8" s="101">
        <v>41355</v>
      </c>
      <c r="B8" s="41" t="s">
        <v>780</v>
      </c>
      <c r="C8" s="42" t="s">
        <v>755</v>
      </c>
      <c r="D8" s="43">
        <v>110</v>
      </c>
      <c r="E8" s="44" t="s">
        <v>763</v>
      </c>
      <c r="F8" s="44" t="s">
        <v>764</v>
      </c>
      <c r="G8" s="44" t="s">
        <v>761</v>
      </c>
      <c r="H8" s="58" t="s">
        <v>765</v>
      </c>
      <c r="I8" s="45">
        <v>10</v>
      </c>
    </row>
    <row r="9" spans="1:9" s="27" customFormat="1" ht="39.75" customHeight="1">
      <c r="A9" s="101">
        <v>41362</v>
      </c>
      <c r="B9" s="41" t="s">
        <v>757</v>
      </c>
      <c r="C9" s="42" t="s">
        <v>756</v>
      </c>
      <c r="D9" s="43">
        <v>110</v>
      </c>
      <c r="E9" s="44" t="s">
        <v>766</v>
      </c>
      <c r="F9" s="44" t="s">
        <v>767</v>
      </c>
      <c r="G9" s="44" t="s">
        <v>426</v>
      </c>
      <c r="H9" s="58" t="s">
        <v>413</v>
      </c>
      <c r="I9" s="45">
        <v>52</v>
      </c>
    </row>
    <row r="10" spans="1:9" s="27" customFormat="1" ht="39.75" customHeight="1">
      <c r="A10" s="101">
        <v>41376</v>
      </c>
      <c r="B10" s="41" t="s">
        <v>713</v>
      </c>
      <c r="C10" s="42" t="s">
        <v>713</v>
      </c>
      <c r="D10" s="43">
        <v>80</v>
      </c>
      <c r="E10" s="44" t="s">
        <v>714</v>
      </c>
      <c r="F10" s="44" t="s">
        <v>715</v>
      </c>
      <c r="G10" s="44" t="s">
        <v>111</v>
      </c>
      <c r="H10" s="47" t="s">
        <v>716</v>
      </c>
      <c r="I10" s="45">
        <v>12</v>
      </c>
    </row>
    <row r="11" spans="1:9" s="27" customFormat="1" ht="39.75" customHeight="1">
      <c r="A11" s="101">
        <v>41376</v>
      </c>
      <c r="B11" s="41" t="s">
        <v>769</v>
      </c>
      <c r="C11" s="42" t="s">
        <v>770</v>
      </c>
      <c r="D11" s="43">
        <v>85</v>
      </c>
      <c r="E11" s="44" t="s">
        <v>774</v>
      </c>
      <c r="F11" s="44" t="s">
        <v>775</v>
      </c>
      <c r="G11" s="44" t="s">
        <v>5</v>
      </c>
      <c r="H11" s="47" t="s">
        <v>773</v>
      </c>
      <c r="I11" s="45">
        <v>71</v>
      </c>
    </row>
    <row r="12" spans="1:9" s="27" customFormat="1" ht="39.75" customHeight="1">
      <c r="A12" s="101">
        <v>41390</v>
      </c>
      <c r="B12" s="41" t="s">
        <v>739</v>
      </c>
      <c r="C12" s="42" t="s">
        <v>725</v>
      </c>
      <c r="D12" s="43">
        <v>106</v>
      </c>
      <c r="E12" s="44" t="s">
        <v>270</v>
      </c>
      <c r="F12" s="44" t="s">
        <v>664</v>
      </c>
      <c r="G12" s="44" t="s">
        <v>302</v>
      </c>
      <c r="H12" s="47" t="s">
        <v>721</v>
      </c>
      <c r="I12" s="45">
        <v>30</v>
      </c>
    </row>
    <row r="13" spans="1:9" s="27" customFormat="1" ht="39.75" customHeight="1">
      <c r="A13" s="102">
        <v>41397</v>
      </c>
      <c r="B13" s="41" t="s">
        <v>806</v>
      </c>
      <c r="C13" s="42" t="s">
        <v>754</v>
      </c>
      <c r="D13" s="43">
        <v>95</v>
      </c>
      <c r="E13" s="44" t="s">
        <v>759</v>
      </c>
      <c r="F13" s="44" t="s">
        <v>760</v>
      </c>
      <c r="G13" s="44" t="s">
        <v>761</v>
      </c>
      <c r="H13" s="58" t="s">
        <v>762</v>
      </c>
      <c r="I13" s="45">
        <v>8</v>
      </c>
    </row>
    <row r="14" spans="1:9" s="27" customFormat="1" ht="39.75" customHeight="1">
      <c r="A14" s="101">
        <v>41404</v>
      </c>
      <c r="B14" s="41" t="s">
        <v>801</v>
      </c>
      <c r="C14" s="42" t="s">
        <v>633</v>
      </c>
      <c r="D14" s="43">
        <v>88</v>
      </c>
      <c r="E14" s="44" t="s">
        <v>636</v>
      </c>
      <c r="F14" s="44" t="s">
        <v>637</v>
      </c>
      <c r="G14" s="44" t="s">
        <v>104</v>
      </c>
      <c r="H14" s="47" t="s">
        <v>717</v>
      </c>
      <c r="I14" s="45">
        <v>40</v>
      </c>
    </row>
    <row r="15" spans="1:9" s="27" customFormat="1" ht="39.75" customHeight="1">
      <c r="A15" s="101">
        <v>41411</v>
      </c>
      <c r="B15" s="41" t="s">
        <v>800</v>
      </c>
      <c r="C15" s="42" t="s">
        <v>733</v>
      </c>
      <c r="D15" s="43">
        <v>93</v>
      </c>
      <c r="E15" s="44" t="s">
        <v>734</v>
      </c>
      <c r="F15" s="44" t="s">
        <v>735</v>
      </c>
      <c r="G15" s="44" t="s">
        <v>5</v>
      </c>
      <c r="H15" s="47" t="s">
        <v>513</v>
      </c>
      <c r="I15" s="45">
        <v>30</v>
      </c>
    </row>
    <row r="16" spans="1:9" s="27" customFormat="1" ht="39.75" customHeight="1">
      <c r="A16" s="101">
        <v>41411</v>
      </c>
      <c r="B16" s="41" t="s">
        <v>802</v>
      </c>
      <c r="C16" s="42" t="s">
        <v>802</v>
      </c>
      <c r="D16" s="43">
        <v>82</v>
      </c>
      <c r="E16" s="44" t="s">
        <v>803</v>
      </c>
      <c r="F16" s="44" t="s">
        <v>804</v>
      </c>
      <c r="G16" s="44" t="s">
        <v>5</v>
      </c>
      <c r="H16" s="47" t="s">
        <v>805</v>
      </c>
      <c r="I16" s="45">
        <v>140</v>
      </c>
    </row>
    <row r="17" spans="1:9" s="27" customFormat="1" ht="39.75" customHeight="1">
      <c r="A17" s="102">
        <v>41425</v>
      </c>
      <c r="B17" s="41" t="s">
        <v>822</v>
      </c>
      <c r="C17" s="42" t="s">
        <v>745</v>
      </c>
      <c r="D17" s="43">
        <v>97</v>
      </c>
      <c r="E17" s="44" t="s">
        <v>746</v>
      </c>
      <c r="F17" s="44" t="s">
        <v>747</v>
      </c>
      <c r="G17" s="44" t="s">
        <v>426</v>
      </c>
      <c r="H17" s="47" t="s">
        <v>717</v>
      </c>
      <c r="I17" s="45">
        <v>15</v>
      </c>
    </row>
    <row r="18" spans="1:9" s="27" customFormat="1" ht="39.75" customHeight="1">
      <c r="A18" s="102">
        <v>41432</v>
      </c>
      <c r="B18" s="41" t="s">
        <v>738</v>
      </c>
      <c r="C18" s="42" t="s">
        <v>507</v>
      </c>
      <c r="D18" s="43">
        <v>91</v>
      </c>
      <c r="E18" s="44" t="s">
        <v>508</v>
      </c>
      <c r="F18" s="44" t="s">
        <v>509</v>
      </c>
      <c r="G18" s="44" t="s">
        <v>437</v>
      </c>
      <c r="H18" s="58" t="s">
        <v>514</v>
      </c>
      <c r="I18" s="45">
        <v>30</v>
      </c>
    </row>
    <row r="19" spans="1:9" s="27" customFormat="1" ht="39.75" customHeight="1">
      <c r="A19" s="102">
        <v>41439</v>
      </c>
      <c r="B19" s="41" t="s">
        <v>768</v>
      </c>
      <c r="C19" s="42" t="s">
        <v>524</v>
      </c>
      <c r="D19" s="43">
        <v>112</v>
      </c>
      <c r="E19" s="42" t="s">
        <v>525</v>
      </c>
      <c r="F19" s="42" t="s">
        <v>526</v>
      </c>
      <c r="G19" s="42" t="s">
        <v>67</v>
      </c>
      <c r="H19" s="47" t="s">
        <v>118</v>
      </c>
      <c r="I19" s="45">
        <v>35</v>
      </c>
    </row>
    <row r="20" spans="1:9" s="27" customFormat="1" ht="39.75" customHeight="1">
      <c r="A20" s="102">
        <v>41453</v>
      </c>
      <c r="B20" s="41" t="s">
        <v>826</v>
      </c>
      <c r="C20" s="42" t="s">
        <v>825</v>
      </c>
      <c r="D20" s="43">
        <v>90</v>
      </c>
      <c r="E20" s="42" t="s">
        <v>788</v>
      </c>
      <c r="F20" s="42" t="s">
        <v>789</v>
      </c>
      <c r="G20" s="42" t="s">
        <v>5</v>
      </c>
      <c r="H20" s="47" t="s">
        <v>717</v>
      </c>
      <c r="I20" s="45">
        <v>20</v>
      </c>
    </row>
    <row r="21" spans="1:9" s="27" customFormat="1" ht="39.75" customHeight="1">
      <c r="A21" s="102">
        <v>41460</v>
      </c>
      <c r="B21" s="41" t="s">
        <v>807</v>
      </c>
      <c r="C21" s="42" t="s">
        <v>771</v>
      </c>
      <c r="D21" s="43">
        <v>94</v>
      </c>
      <c r="E21" s="42" t="s">
        <v>776</v>
      </c>
      <c r="F21" s="42" t="s">
        <v>777</v>
      </c>
      <c r="G21" s="42" t="s">
        <v>302</v>
      </c>
      <c r="H21" s="47" t="s">
        <v>773</v>
      </c>
      <c r="I21" s="45">
        <v>30</v>
      </c>
    </row>
    <row r="22" spans="1:9" s="27" customFormat="1" ht="39.75" customHeight="1">
      <c r="A22" s="102">
        <v>41509</v>
      </c>
      <c r="B22" s="41" t="s">
        <v>741</v>
      </c>
      <c r="C22" s="42" t="s">
        <v>742</v>
      </c>
      <c r="D22" s="43">
        <v>92</v>
      </c>
      <c r="E22" s="44" t="s">
        <v>743</v>
      </c>
      <c r="F22" s="44" t="s">
        <v>744</v>
      </c>
      <c r="G22" s="44" t="s">
        <v>104</v>
      </c>
      <c r="H22" s="47" t="s">
        <v>720</v>
      </c>
      <c r="I22" s="45">
        <v>30</v>
      </c>
    </row>
    <row r="23" spans="1:9" s="27" customFormat="1" ht="39.75" customHeight="1">
      <c r="A23" s="102">
        <v>41509</v>
      </c>
      <c r="B23" s="41" t="s">
        <v>824</v>
      </c>
      <c r="C23" s="42" t="s">
        <v>772</v>
      </c>
      <c r="D23" s="43">
        <v>125</v>
      </c>
      <c r="E23" s="44" t="s">
        <v>778</v>
      </c>
      <c r="F23" s="44" t="s">
        <v>779</v>
      </c>
      <c r="G23" s="44" t="s">
        <v>302</v>
      </c>
      <c r="H23" s="47" t="s">
        <v>773</v>
      </c>
      <c r="I23" s="45">
        <v>20</v>
      </c>
    </row>
    <row r="24" spans="1:9" s="27" customFormat="1" ht="39.75" customHeight="1">
      <c r="A24" s="101">
        <v>41516</v>
      </c>
      <c r="B24" s="42" t="s">
        <v>808</v>
      </c>
      <c r="C24" s="42" t="s">
        <v>308</v>
      </c>
      <c r="D24" s="43">
        <v>93</v>
      </c>
      <c r="E24" s="44" t="s">
        <v>301</v>
      </c>
      <c r="F24" s="44" t="s">
        <v>422</v>
      </c>
      <c r="G24" s="44" t="s">
        <v>302</v>
      </c>
      <c r="H24" s="47" t="s">
        <v>516</v>
      </c>
      <c r="I24" s="45">
        <v>43</v>
      </c>
    </row>
    <row r="25" spans="1:9" s="27" customFormat="1" ht="39.75" customHeight="1">
      <c r="A25" s="101">
        <v>41523</v>
      </c>
      <c r="B25" s="41" t="s">
        <v>871</v>
      </c>
      <c r="C25" s="42" t="s">
        <v>872</v>
      </c>
      <c r="D25" s="43">
        <v>100</v>
      </c>
      <c r="E25" s="44" t="s">
        <v>873</v>
      </c>
      <c r="F25" s="44" t="s">
        <v>874</v>
      </c>
      <c r="G25" s="44" t="s">
        <v>104</v>
      </c>
      <c r="H25" s="47" t="s">
        <v>717</v>
      </c>
      <c r="I25" s="45">
        <v>22</v>
      </c>
    </row>
    <row r="26" spans="1:9" s="27" customFormat="1" ht="39.75" customHeight="1">
      <c r="A26" s="101">
        <v>41530</v>
      </c>
      <c r="B26" s="41" t="s">
        <v>878</v>
      </c>
      <c r="C26" s="42" t="s">
        <v>781</v>
      </c>
      <c r="D26" s="43">
        <v>103</v>
      </c>
      <c r="E26" s="44" t="s">
        <v>790</v>
      </c>
      <c r="F26" s="44" t="s">
        <v>791</v>
      </c>
      <c r="G26" s="44" t="s">
        <v>792</v>
      </c>
      <c r="H26" s="47" t="s">
        <v>717</v>
      </c>
      <c r="I26" s="45">
        <v>25</v>
      </c>
    </row>
    <row r="27" spans="1:9" s="27" customFormat="1" ht="39.75" customHeight="1">
      <c r="A27" s="101">
        <v>41530</v>
      </c>
      <c r="B27" s="41" t="s">
        <v>854</v>
      </c>
      <c r="C27" s="42" t="s">
        <v>828</v>
      </c>
      <c r="D27" s="43">
        <v>90</v>
      </c>
      <c r="E27" s="44" t="s">
        <v>835</v>
      </c>
      <c r="F27" s="44" t="s">
        <v>836</v>
      </c>
      <c r="G27" s="44" t="s">
        <v>837</v>
      </c>
      <c r="H27" s="47" t="s">
        <v>721</v>
      </c>
      <c r="I27" s="45">
        <v>13</v>
      </c>
    </row>
    <row r="28" spans="1:9" s="27" customFormat="1" ht="39.75" customHeight="1">
      <c r="A28" s="101">
        <v>41537</v>
      </c>
      <c r="B28" s="41" t="s">
        <v>827</v>
      </c>
      <c r="C28" s="42" t="s">
        <v>783</v>
      </c>
      <c r="D28" s="43">
        <v>123</v>
      </c>
      <c r="E28" s="44" t="s">
        <v>794</v>
      </c>
      <c r="F28" s="44" t="s">
        <v>795</v>
      </c>
      <c r="G28" s="44" t="s">
        <v>796</v>
      </c>
      <c r="H28" s="47" t="s">
        <v>773</v>
      </c>
      <c r="I28" s="45">
        <v>62</v>
      </c>
    </row>
    <row r="29" spans="1:9" s="27" customFormat="1" ht="39.75" customHeight="1">
      <c r="A29" s="101">
        <v>41544</v>
      </c>
      <c r="B29" s="41" t="s">
        <v>879</v>
      </c>
      <c r="C29" s="42" t="s">
        <v>784</v>
      </c>
      <c r="D29" s="43">
        <v>98</v>
      </c>
      <c r="E29" s="44" t="s">
        <v>605</v>
      </c>
      <c r="F29" s="44" t="s">
        <v>797</v>
      </c>
      <c r="G29" s="44" t="s">
        <v>111</v>
      </c>
      <c r="H29" s="47" t="s">
        <v>717</v>
      </c>
      <c r="I29" s="45">
        <v>30</v>
      </c>
    </row>
    <row r="30" spans="1:9" s="27" customFormat="1" ht="39.75" customHeight="1">
      <c r="A30" s="101">
        <v>41544</v>
      </c>
      <c r="B30" s="41" t="s">
        <v>829</v>
      </c>
      <c r="C30" s="42" t="s">
        <v>829</v>
      </c>
      <c r="D30" s="43">
        <v>102</v>
      </c>
      <c r="E30" s="44" t="s">
        <v>838</v>
      </c>
      <c r="F30" s="44" t="s">
        <v>839</v>
      </c>
      <c r="G30" s="44" t="s">
        <v>840</v>
      </c>
      <c r="H30" s="47" t="s">
        <v>841</v>
      </c>
      <c r="I30" s="45">
        <v>90</v>
      </c>
    </row>
    <row r="31" spans="1:9" s="27" customFormat="1" ht="39.75" customHeight="1">
      <c r="A31" s="101">
        <v>41544</v>
      </c>
      <c r="B31" s="41" t="s">
        <v>855</v>
      </c>
      <c r="C31" s="42" t="s">
        <v>855</v>
      </c>
      <c r="D31" s="43">
        <v>98</v>
      </c>
      <c r="E31" s="44" t="s">
        <v>856</v>
      </c>
      <c r="F31" s="44" t="s">
        <v>869</v>
      </c>
      <c r="G31" s="44" t="s">
        <v>857</v>
      </c>
      <c r="H31" s="47" t="s">
        <v>858</v>
      </c>
      <c r="I31" s="45">
        <v>70</v>
      </c>
    </row>
    <row r="32" spans="1:9" s="27" customFormat="1" ht="39.75" customHeight="1">
      <c r="A32" s="101">
        <v>41558</v>
      </c>
      <c r="B32" s="41" t="s">
        <v>880</v>
      </c>
      <c r="C32" s="42" t="s">
        <v>782</v>
      </c>
      <c r="D32" s="43">
        <v>107</v>
      </c>
      <c r="E32" s="44" t="s">
        <v>751</v>
      </c>
      <c r="F32" s="44" t="s">
        <v>793</v>
      </c>
      <c r="G32" s="44" t="s">
        <v>67</v>
      </c>
      <c r="H32" s="47" t="s">
        <v>787</v>
      </c>
      <c r="I32" s="45">
        <v>80</v>
      </c>
    </row>
    <row r="33" spans="1:9" s="27" customFormat="1" ht="39.75" customHeight="1">
      <c r="A33" s="101">
        <v>41565</v>
      </c>
      <c r="B33" s="41" t="s">
        <v>897</v>
      </c>
      <c r="C33" s="42" t="s">
        <v>748</v>
      </c>
      <c r="D33" s="43">
        <v>106</v>
      </c>
      <c r="E33" s="44" t="s">
        <v>749</v>
      </c>
      <c r="F33" s="44" t="s">
        <v>750</v>
      </c>
      <c r="G33" s="44" t="s">
        <v>663</v>
      </c>
      <c r="H33" s="47" t="s">
        <v>717</v>
      </c>
      <c r="I33" s="45">
        <v>40</v>
      </c>
    </row>
    <row r="34" spans="1:9" s="27" customFormat="1" ht="39.75" customHeight="1">
      <c r="A34" s="101">
        <v>41565</v>
      </c>
      <c r="B34" s="41" t="s">
        <v>859</v>
      </c>
      <c r="C34" s="42" t="s">
        <v>859</v>
      </c>
      <c r="D34" s="43">
        <v>90</v>
      </c>
      <c r="E34" s="44" t="s">
        <v>860</v>
      </c>
      <c r="F34" s="44" t="s">
        <v>861</v>
      </c>
      <c r="G34" s="44" t="s">
        <v>862</v>
      </c>
      <c r="H34" s="47" t="s">
        <v>870</v>
      </c>
      <c r="I34" s="45">
        <v>40</v>
      </c>
    </row>
    <row r="35" spans="1:9" s="27" customFormat="1" ht="39.75" customHeight="1">
      <c r="A35" s="101">
        <v>41572</v>
      </c>
      <c r="B35" s="41" t="s">
        <v>883</v>
      </c>
      <c r="C35" s="42" t="s">
        <v>883</v>
      </c>
      <c r="D35" s="43">
        <v>101</v>
      </c>
      <c r="E35" s="44" t="s">
        <v>888</v>
      </c>
      <c r="F35" s="44" t="s">
        <v>889</v>
      </c>
      <c r="G35" s="44" t="s">
        <v>5</v>
      </c>
      <c r="H35" s="47" t="s">
        <v>911</v>
      </c>
      <c r="I35" s="45">
        <v>121</v>
      </c>
    </row>
    <row r="36" spans="1:9" s="27" customFormat="1" ht="39.75" customHeight="1">
      <c r="A36" s="101">
        <v>41579</v>
      </c>
      <c r="B36" s="41" t="s">
        <v>882</v>
      </c>
      <c r="C36" s="42" t="s">
        <v>823</v>
      </c>
      <c r="D36" s="43">
        <v>91</v>
      </c>
      <c r="E36" s="196" t="s">
        <v>105</v>
      </c>
      <c r="F36" s="196"/>
      <c r="G36" s="196"/>
      <c r="H36" s="47" t="s">
        <v>513</v>
      </c>
      <c r="I36" s="45">
        <v>90</v>
      </c>
    </row>
    <row r="37" spans="1:9" s="27" customFormat="1" ht="39.75" customHeight="1">
      <c r="A37" s="101">
        <v>41579</v>
      </c>
      <c r="B37" s="41" t="s">
        <v>884</v>
      </c>
      <c r="C37" s="42" t="s">
        <v>884</v>
      </c>
      <c r="D37" s="43">
        <v>105</v>
      </c>
      <c r="E37" s="44" t="s">
        <v>891</v>
      </c>
      <c r="F37" s="44" t="s">
        <v>890</v>
      </c>
      <c r="G37" s="44" t="s">
        <v>5</v>
      </c>
      <c r="H37" s="47" t="s">
        <v>887</v>
      </c>
      <c r="I37" s="45">
        <v>22</v>
      </c>
    </row>
    <row r="38" spans="1:9" s="27" customFormat="1" ht="39.75" customHeight="1">
      <c r="A38" s="101">
        <v>41600</v>
      </c>
      <c r="B38" s="41" t="s">
        <v>885</v>
      </c>
      <c r="C38" s="42" t="s">
        <v>885</v>
      </c>
      <c r="D38" s="43">
        <v>120</v>
      </c>
      <c r="E38" s="44" t="s">
        <v>886</v>
      </c>
      <c r="F38" s="44" t="s">
        <v>896</v>
      </c>
      <c r="G38" s="44" t="s">
        <v>5</v>
      </c>
      <c r="H38" s="47" t="s">
        <v>895</v>
      </c>
      <c r="I38" s="45">
        <v>112</v>
      </c>
    </row>
    <row r="39" spans="1:9" s="27" customFormat="1" ht="39.75" customHeight="1">
      <c r="A39" s="101">
        <v>41628</v>
      </c>
      <c r="B39" s="41" t="s">
        <v>908</v>
      </c>
      <c r="C39" s="42" t="s">
        <v>908</v>
      </c>
      <c r="D39" s="43">
        <v>124</v>
      </c>
      <c r="E39" s="44" t="s">
        <v>687</v>
      </c>
      <c r="F39" s="44" t="s">
        <v>909</v>
      </c>
      <c r="G39" s="44" t="s">
        <v>111</v>
      </c>
      <c r="H39" s="47" t="s">
        <v>910</v>
      </c>
      <c r="I39" s="45">
        <v>146</v>
      </c>
    </row>
    <row r="40" spans="1:9" s="27" customFormat="1" ht="39.75" customHeight="1">
      <c r="A40" s="101">
        <v>41628</v>
      </c>
      <c r="B40" s="41" t="s">
        <v>881</v>
      </c>
      <c r="C40" s="42" t="s">
        <v>881</v>
      </c>
      <c r="D40" s="43">
        <v>80</v>
      </c>
      <c r="E40" s="44" t="s">
        <v>876</v>
      </c>
      <c r="F40" s="44" t="s">
        <v>877</v>
      </c>
      <c r="G40" s="44" t="s">
        <v>349</v>
      </c>
      <c r="H40" s="47" t="s">
        <v>875</v>
      </c>
      <c r="I40" s="45">
        <v>6</v>
      </c>
    </row>
    <row r="41" spans="1:9" s="27" customFormat="1" ht="39.75" customHeight="1">
      <c r="A41" s="101" t="s">
        <v>916</v>
      </c>
      <c r="B41" s="41" t="s">
        <v>914</v>
      </c>
      <c r="C41" s="42" t="s">
        <v>914</v>
      </c>
      <c r="D41" s="43">
        <v>90</v>
      </c>
      <c r="E41" s="196" t="s">
        <v>915</v>
      </c>
      <c r="F41" s="196"/>
      <c r="G41" s="196"/>
      <c r="H41" s="47"/>
      <c r="I41" s="45">
        <v>90</v>
      </c>
    </row>
    <row r="42" spans="1:9" ht="15">
      <c r="A42" s="110"/>
      <c r="B42" s="30"/>
      <c r="C42" s="30"/>
      <c r="D42" s="31"/>
      <c r="E42" s="30"/>
      <c r="F42" s="30"/>
      <c r="G42" s="30"/>
      <c r="H42" s="31"/>
      <c r="I42" s="30"/>
    </row>
    <row r="43" spans="1:9" ht="15">
      <c r="A43" s="110"/>
      <c r="B43" s="30"/>
      <c r="C43" s="30"/>
      <c r="D43" s="31"/>
      <c r="E43" s="30"/>
      <c r="F43" s="30"/>
      <c r="G43" s="30"/>
      <c r="H43" s="31"/>
      <c r="I43" s="30"/>
    </row>
    <row r="44" spans="1:9" ht="15">
      <c r="A44" s="110"/>
      <c r="B44" s="30"/>
      <c r="C44" s="30"/>
      <c r="D44" s="31"/>
      <c r="E44" s="30"/>
      <c r="F44" s="30"/>
      <c r="G44" s="30"/>
      <c r="H44" s="31"/>
      <c r="I44" s="30"/>
    </row>
    <row r="45" spans="1:9" ht="15">
      <c r="A45" s="110"/>
      <c r="B45" s="30"/>
      <c r="C45" s="30"/>
      <c r="D45" s="31"/>
      <c r="E45" s="30"/>
      <c r="F45" s="30"/>
      <c r="G45" s="30"/>
      <c r="H45" s="31"/>
      <c r="I45" s="30"/>
    </row>
    <row r="46" spans="1:9" ht="15">
      <c r="A46" s="110"/>
      <c r="B46" s="30"/>
      <c r="C46" s="30"/>
      <c r="D46" s="31"/>
      <c r="E46" s="30"/>
      <c r="F46" s="30"/>
      <c r="G46" s="30"/>
      <c r="H46" s="31"/>
      <c r="I46" s="30"/>
    </row>
    <row r="47" spans="1:9" ht="15">
      <c r="A47" s="110"/>
      <c r="B47" s="30"/>
      <c r="C47" s="30"/>
      <c r="D47" s="31"/>
      <c r="E47" s="30"/>
      <c r="F47" s="30"/>
      <c r="G47" s="30"/>
      <c r="H47" s="31"/>
      <c r="I47" s="30"/>
    </row>
    <row r="48" spans="1:9" ht="15">
      <c r="A48" s="110"/>
      <c r="B48" s="30"/>
      <c r="C48" s="30"/>
      <c r="D48" s="31"/>
      <c r="E48" s="30"/>
      <c r="F48" s="30"/>
      <c r="G48" s="30"/>
      <c r="H48" s="31"/>
      <c r="I48" s="30"/>
    </row>
    <row r="49" spans="1:9" ht="15">
      <c r="A49" s="110"/>
      <c r="B49" s="30"/>
      <c r="C49" s="30"/>
      <c r="D49" s="31"/>
      <c r="E49" s="30"/>
      <c r="F49" s="30"/>
      <c r="G49" s="30"/>
      <c r="H49" s="31"/>
      <c r="I49" s="30"/>
    </row>
  </sheetData>
  <sheetProtection/>
  <mergeCells count="3">
    <mergeCell ref="A1:I1"/>
    <mergeCell ref="E36:G36"/>
    <mergeCell ref="E41:G41"/>
  </mergeCells>
  <printOptions horizontalCentered="1"/>
  <pageMargins left="0.15748031496062992" right="0.3937007874015748" top="0.31496062992125984" bottom="0.3937007874015748" header="0.31496062992125984" footer="0.3937007874015748"/>
  <pageSetup fitToHeight="1" fitToWidth="1" horizontalDpi="600" verticalDpi="600" orientation="landscape" paperSize="9" scale="33" r:id="rId3"/>
  <drawing r:id="rId1"/>
  <legacyDrawingHF r:id="rId2"/>
</worksheet>
</file>

<file path=xl/worksheets/sheet8.xml><?xml version="1.0" encoding="utf-8"?>
<worksheet xmlns="http://schemas.openxmlformats.org/spreadsheetml/2006/main" xmlns:r="http://schemas.openxmlformats.org/officeDocument/2006/relationships">
  <sheetPr>
    <tabColor rgb="FF0066FF"/>
  </sheetPr>
  <dimension ref="A1:I234"/>
  <sheetViews>
    <sheetView zoomScale="70" zoomScaleNormal="70" zoomScaleSheetLayoutView="56" zoomScalePageLayoutView="0" workbookViewId="0" topLeftCell="A1">
      <pane ySplit="5" topLeftCell="A6" activePane="bottomLeft" state="frozen"/>
      <selection pane="topLeft" activeCell="I8" sqref="I8"/>
      <selection pane="bottomLeft" activeCell="B88" sqref="B88"/>
    </sheetView>
  </sheetViews>
  <sheetFormatPr defaultColWidth="9.140625" defaultRowHeight="12.75"/>
  <cols>
    <col min="1" max="1" width="15.57421875" style="111" bestFit="1" customWidth="1"/>
    <col min="2" max="2" width="43.28125" style="2" bestFit="1" customWidth="1"/>
    <col min="3" max="3" width="45.421875" style="2" customWidth="1"/>
    <col min="4" max="4" width="6.28125" style="4" bestFit="1" customWidth="1"/>
    <col min="5" max="5" width="25.57421875" style="2" customWidth="1"/>
    <col min="6" max="6" width="71.7109375" style="2" customWidth="1"/>
    <col min="7" max="7" width="18.140625" style="2" customWidth="1"/>
    <col min="8" max="8" width="39.7109375" style="4" customWidth="1"/>
    <col min="9" max="9" width="10.421875" style="2" customWidth="1"/>
    <col min="10" max="16384" width="9.140625" style="2" customWidth="1"/>
  </cols>
  <sheetData>
    <row r="1" spans="1:9" s="1" customFormat="1" ht="79.5" customHeight="1" thickBot="1" thickTop="1">
      <c r="A1" s="197" t="s">
        <v>737</v>
      </c>
      <c r="B1" s="198"/>
      <c r="C1" s="198"/>
      <c r="D1" s="198"/>
      <c r="E1" s="198"/>
      <c r="F1" s="198"/>
      <c r="G1" s="198"/>
      <c r="H1" s="198"/>
      <c r="I1" s="199"/>
    </row>
    <row r="2" spans="1:9" s="27" customFormat="1" ht="30" customHeight="1" thickTop="1">
      <c r="A2" s="98" t="s">
        <v>0</v>
      </c>
      <c r="B2" s="33" t="s">
        <v>6</v>
      </c>
      <c r="C2" s="33" t="s">
        <v>4</v>
      </c>
      <c r="D2" s="33" t="s">
        <v>26</v>
      </c>
      <c r="E2" s="32" t="s">
        <v>1</v>
      </c>
      <c r="F2" s="32" t="s">
        <v>2</v>
      </c>
      <c r="G2" s="32" t="s">
        <v>3</v>
      </c>
      <c r="H2" s="32" t="s">
        <v>505</v>
      </c>
      <c r="I2" s="32" t="s">
        <v>129</v>
      </c>
    </row>
    <row r="3" spans="1:9" s="3" customFormat="1" ht="34.5" customHeight="1" hidden="1">
      <c r="A3" s="99">
        <v>39094</v>
      </c>
      <c r="B3" s="34" t="s">
        <v>7</v>
      </c>
      <c r="C3" s="34" t="s">
        <v>8</v>
      </c>
      <c r="D3" s="35">
        <v>110</v>
      </c>
      <c r="E3" s="36" t="s">
        <v>9</v>
      </c>
      <c r="F3" s="36" t="s">
        <v>10</v>
      </c>
      <c r="G3" s="36" t="s">
        <v>5</v>
      </c>
      <c r="H3" s="37"/>
      <c r="I3" s="36"/>
    </row>
    <row r="4" spans="1:9" s="3" customFormat="1" ht="34.5" customHeight="1" hidden="1">
      <c r="A4" s="99">
        <v>39150</v>
      </c>
      <c r="B4" s="34" t="s">
        <v>29</v>
      </c>
      <c r="C4" s="37" t="s">
        <v>11</v>
      </c>
      <c r="D4" s="35">
        <v>125</v>
      </c>
      <c r="E4" s="38" t="s">
        <v>12</v>
      </c>
      <c r="F4" s="36" t="s">
        <v>13</v>
      </c>
      <c r="G4" s="36" t="s">
        <v>19</v>
      </c>
      <c r="H4" s="37" t="s">
        <v>28</v>
      </c>
      <c r="I4" s="36"/>
    </row>
    <row r="5" spans="1:9" ht="34.5" customHeight="1" hidden="1">
      <c r="A5" s="100">
        <v>39178</v>
      </c>
      <c r="B5" s="39" t="s">
        <v>58</v>
      </c>
      <c r="C5" s="39" t="s">
        <v>16</v>
      </c>
      <c r="D5" s="35">
        <v>97</v>
      </c>
      <c r="E5" s="36" t="s">
        <v>17</v>
      </c>
      <c r="F5" s="36" t="s">
        <v>18</v>
      </c>
      <c r="G5" s="36" t="s">
        <v>27</v>
      </c>
      <c r="H5" s="37"/>
      <c r="I5" s="40"/>
    </row>
    <row r="6" spans="1:9" s="27" customFormat="1" ht="43.5" customHeight="1" hidden="1">
      <c r="A6" s="101">
        <v>39458</v>
      </c>
      <c r="B6" s="41" t="s">
        <v>122</v>
      </c>
      <c r="C6" s="42" t="s">
        <v>69</v>
      </c>
      <c r="D6" s="43">
        <v>111</v>
      </c>
      <c r="E6" s="44" t="s">
        <v>71</v>
      </c>
      <c r="F6" s="44" t="s">
        <v>73</v>
      </c>
      <c r="G6" s="44" t="s">
        <v>72</v>
      </c>
      <c r="H6" s="45" t="s">
        <v>118</v>
      </c>
      <c r="I6" s="45">
        <v>8</v>
      </c>
    </row>
    <row r="7" spans="1:9" s="29" customFormat="1" ht="43.5" customHeight="1" hidden="1">
      <c r="A7" s="102">
        <v>39465</v>
      </c>
      <c r="B7" s="41" t="s">
        <v>128</v>
      </c>
      <c r="C7" s="42" t="s">
        <v>70</v>
      </c>
      <c r="D7" s="43">
        <v>117</v>
      </c>
      <c r="E7" s="44" t="s">
        <v>74</v>
      </c>
      <c r="F7" s="44" t="s">
        <v>76</v>
      </c>
      <c r="G7" s="44" t="s">
        <v>75</v>
      </c>
      <c r="H7" s="45"/>
      <c r="I7" s="45">
        <v>16</v>
      </c>
    </row>
    <row r="8" spans="1:9" s="27" customFormat="1" ht="43.5" customHeight="1" hidden="1">
      <c r="A8" s="101">
        <v>39493</v>
      </c>
      <c r="B8" s="41" t="s">
        <v>147</v>
      </c>
      <c r="C8" s="44" t="s">
        <v>68</v>
      </c>
      <c r="D8" s="43">
        <v>90</v>
      </c>
      <c r="E8" s="44" t="s">
        <v>24</v>
      </c>
      <c r="F8" s="44" t="s">
        <v>23</v>
      </c>
      <c r="G8" s="44" t="s">
        <v>25</v>
      </c>
      <c r="H8" s="45" t="s">
        <v>118</v>
      </c>
      <c r="I8" s="45">
        <v>10</v>
      </c>
    </row>
    <row r="9" spans="1:9" s="27" customFormat="1" ht="43.5" customHeight="1" hidden="1">
      <c r="A9" s="102">
        <v>39507</v>
      </c>
      <c r="B9" s="41" t="s">
        <v>139</v>
      </c>
      <c r="C9" s="42" t="s">
        <v>77</v>
      </c>
      <c r="D9" s="43">
        <v>95</v>
      </c>
      <c r="E9" s="44" t="s">
        <v>78</v>
      </c>
      <c r="F9" s="44" t="s">
        <v>79</v>
      </c>
      <c r="G9" s="44" t="s">
        <v>5</v>
      </c>
      <c r="H9" s="46"/>
      <c r="I9" s="45">
        <v>13</v>
      </c>
    </row>
    <row r="10" spans="1:9" s="27" customFormat="1" ht="43.5" customHeight="1" hidden="1">
      <c r="A10" s="101">
        <v>39528</v>
      </c>
      <c r="B10" s="41" t="s">
        <v>148</v>
      </c>
      <c r="C10" s="44" t="s">
        <v>92</v>
      </c>
      <c r="D10" s="43">
        <v>115</v>
      </c>
      <c r="E10" s="44" t="s">
        <v>96</v>
      </c>
      <c r="F10" s="44" t="s">
        <v>97</v>
      </c>
      <c r="G10" s="44" t="s">
        <v>67</v>
      </c>
      <c r="H10" s="45"/>
      <c r="I10" s="45">
        <v>34</v>
      </c>
    </row>
    <row r="11" spans="1:9" s="27" customFormat="1" ht="43.5" customHeight="1" hidden="1">
      <c r="A11" s="102">
        <v>39535</v>
      </c>
      <c r="B11" s="41" t="s">
        <v>151</v>
      </c>
      <c r="C11" s="42" t="s">
        <v>124</v>
      </c>
      <c r="D11" s="43">
        <v>110</v>
      </c>
      <c r="E11" s="44" t="s">
        <v>126</v>
      </c>
      <c r="F11" s="44" t="s">
        <v>127</v>
      </c>
      <c r="G11" s="44" t="s">
        <v>111</v>
      </c>
      <c r="H11" s="46"/>
      <c r="I11" s="45">
        <v>11</v>
      </c>
    </row>
    <row r="12" spans="1:9" s="27" customFormat="1" ht="43.5" customHeight="1" hidden="1">
      <c r="A12" s="101">
        <v>39542</v>
      </c>
      <c r="B12" s="41" t="s">
        <v>158</v>
      </c>
      <c r="C12" s="42" t="s">
        <v>159</v>
      </c>
      <c r="D12" s="43">
        <v>90</v>
      </c>
      <c r="E12" s="44" t="s">
        <v>160</v>
      </c>
      <c r="F12" s="44" t="s">
        <v>161</v>
      </c>
      <c r="G12" s="44" t="s">
        <v>162</v>
      </c>
      <c r="H12" s="45" t="s">
        <v>118</v>
      </c>
      <c r="I12" s="45">
        <v>24</v>
      </c>
    </row>
    <row r="13" spans="1:9" s="27" customFormat="1" ht="43.5" customHeight="1" hidden="1">
      <c r="A13" s="102">
        <v>39556</v>
      </c>
      <c r="B13" s="41" t="s">
        <v>130</v>
      </c>
      <c r="C13" s="42" t="s">
        <v>140</v>
      </c>
      <c r="D13" s="43">
        <v>80</v>
      </c>
      <c r="E13" s="200" t="s">
        <v>105</v>
      </c>
      <c r="F13" s="200"/>
      <c r="G13" s="200"/>
      <c r="H13" s="45" t="s">
        <v>118</v>
      </c>
      <c r="I13" s="45">
        <v>46</v>
      </c>
    </row>
    <row r="14" spans="1:9" s="27" customFormat="1" ht="43.5" customHeight="1" hidden="1">
      <c r="A14" s="101">
        <v>39563</v>
      </c>
      <c r="B14" s="41" t="s">
        <v>131</v>
      </c>
      <c r="C14" s="42" t="s">
        <v>88</v>
      </c>
      <c r="D14" s="43">
        <v>90</v>
      </c>
      <c r="E14" s="44" t="s">
        <v>106</v>
      </c>
      <c r="F14" s="44" t="s">
        <v>107</v>
      </c>
      <c r="G14" s="44" t="s">
        <v>5</v>
      </c>
      <c r="H14" s="45" t="s">
        <v>118</v>
      </c>
      <c r="I14" s="45">
        <v>25</v>
      </c>
    </row>
    <row r="15" spans="1:9" s="27" customFormat="1" ht="43.5" customHeight="1" hidden="1">
      <c r="A15" s="102">
        <v>39577</v>
      </c>
      <c r="B15" s="41" t="s">
        <v>149</v>
      </c>
      <c r="C15" s="42" t="s">
        <v>93</v>
      </c>
      <c r="D15" s="43">
        <v>105</v>
      </c>
      <c r="E15" s="44" t="s">
        <v>95</v>
      </c>
      <c r="F15" s="44" t="s">
        <v>94</v>
      </c>
      <c r="G15" s="44" t="s">
        <v>67</v>
      </c>
      <c r="H15" s="46"/>
      <c r="I15" s="45">
        <v>85</v>
      </c>
    </row>
    <row r="16" spans="1:9" s="27" customFormat="1" ht="43.5" customHeight="1" hidden="1">
      <c r="A16" s="102">
        <v>39598</v>
      </c>
      <c r="B16" s="41"/>
      <c r="C16" s="42" t="s">
        <v>163</v>
      </c>
      <c r="D16" s="43">
        <v>122</v>
      </c>
      <c r="E16" s="200" t="s">
        <v>164</v>
      </c>
      <c r="F16" s="200"/>
      <c r="G16" s="200"/>
      <c r="H16" s="45" t="s">
        <v>118</v>
      </c>
      <c r="I16" s="45">
        <v>2</v>
      </c>
    </row>
    <row r="17" spans="1:9" s="27" customFormat="1" ht="43.5" customHeight="1" hidden="1">
      <c r="A17" s="102">
        <v>39598</v>
      </c>
      <c r="B17" s="41" t="s">
        <v>170</v>
      </c>
      <c r="C17" s="42" t="s">
        <v>144</v>
      </c>
      <c r="D17" s="43">
        <v>105</v>
      </c>
      <c r="E17" s="44" t="s">
        <v>143</v>
      </c>
      <c r="F17" s="44" t="s">
        <v>146</v>
      </c>
      <c r="G17" s="44" t="s">
        <v>104</v>
      </c>
      <c r="H17" s="45" t="s">
        <v>118</v>
      </c>
      <c r="I17" s="45">
        <v>5</v>
      </c>
    </row>
    <row r="18" spans="1:9" s="28" customFormat="1" ht="43.5" customHeight="1" hidden="1">
      <c r="A18" s="101">
        <v>39605</v>
      </c>
      <c r="B18" s="45" t="s">
        <v>123</v>
      </c>
      <c r="C18" s="42" t="s">
        <v>89</v>
      </c>
      <c r="D18" s="43">
        <v>97</v>
      </c>
      <c r="E18" s="44" t="s">
        <v>108</v>
      </c>
      <c r="F18" s="44" t="s">
        <v>109</v>
      </c>
      <c r="G18" s="44" t="s">
        <v>110</v>
      </c>
      <c r="H18" s="45" t="s">
        <v>118</v>
      </c>
      <c r="I18" s="45">
        <v>20</v>
      </c>
    </row>
    <row r="19" spans="1:9" s="27" customFormat="1" ht="43.5" customHeight="1" hidden="1">
      <c r="A19" s="102">
        <v>39633</v>
      </c>
      <c r="B19" s="41" t="s">
        <v>171</v>
      </c>
      <c r="C19" s="42" t="s">
        <v>91</v>
      </c>
      <c r="D19" s="43">
        <v>95</v>
      </c>
      <c r="E19" s="44" t="s">
        <v>102</v>
      </c>
      <c r="F19" s="44" t="s">
        <v>103</v>
      </c>
      <c r="G19" s="44" t="s">
        <v>104</v>
      </c>
      <c r="H19" s="45" t="s">
        <v>118</v>
      </c>
      <c r="I19" s="45">
        <v>28</v>
      </c>
    </row>
    <row r="20" spans="1:9" s="27" customFormat="1" ht="45" customHeight="1" hidden="1">
      <c r="A20" s="101" t="s">
        <v>165</v>
      </c>
      <c r="B20" s="41" t="s">
        <v>152</v>
      </c>
      <c r="C20" s="42" t="s">
        <v>152</v>
      </c>
      <c r="D20" s="43">
        <v>93</v>
      </c>
      <c r="E20" s="44" t="s">
        <v>154</v>
      </c>
      <c r="F20" s="44" t="s">
        <v>155</v>
      </c>
      <c r="G20" s="44" t="s">
        <v>145</v>
      </c>
      <c r="H20" s="45" t="s">
        <v>118</v>
      </c>
      <c r="I20" s="45">
        <v>5</v>
      </c>
    </row>
    <row r="21" spans="1:9" s="27" customFormat="1" ht="43.5" customHeight="1" hidden="1">
      <c r="A21" s="101" t="s">
        <v>166</v>
      </c>
      <c r="B21" s="41" t="s">
        <v>150</v>
      </c>
      <c r="C21" s="42" t="s">
        <v>98</v>
      </c>
      <c r="D21" s="43">
        <v>102</v>
      </c>
      <c r="E21" s="44" t="s">
        <v>99</v>
      </c>
      <c r="F21" s="44" t="s">
        <v>100</v>
      </c>
      <c r="G21" s="44" t="s">
        <v>101</v>
      </c>
      <c r="H21" s="45"/>
      <c r="I21" s="45">
        <v>30</v>
      </c>
    </row>
    <row r="22" spans="1:9" s="27" customFormat="1" ht="43.5" customHeight="1" hidden="1">
      <c r="A22" s="101" t="s">
        <v>172</v>
      </c>
      <c r="B22" s="41" t="s">
        <v>178</v>
      </c>
      <c r="C22" s="42" t="s">
        <v>167</v>
      </c>
      <c r="D22" s="43">
        <v>100</v>
      </c>
      <c r="E22" s="44" t="s">
        <v>169</v>
      </c>
      <c r="F22" s="44" t="s">
        <v>168</v>
      </c>
      <c r="G22" s="44" t="s">
        <v>5</v>
      </c>
      <c r="H22" s="45" t="s">
        <v>118</v>
      </c>
      <c r="I22" s="45">
        <v>4</v>
      </c>
    </row>
    <row r="23" spans="1:9" s="27" customFormat="1" ht="43.5" customHeight="1" hidden="1">
      <c r="A23" s="101" t="s">
        <v>185</v>
      </c>
      <c r="B23" s="41" t="s">
        <v>186</v>
      </c>
      <c r="C23" s="42" t="s">
        <v>187</v>
      </c>
      <c r="D23" s="43">
        <v>125</v>
      </c>
      <c r="E23" s="44" t="s">
        <v>188</v>
      </c>
      <c r="F23" s="44" t="s">
        <v>189</v>
      </c>
      <c r="G23" s="44" t="s">
        <v>110</v>
      </c>
      <c r="H23" s="45"/>
      <c r="I23" s="45">
        <v>1</v>
      </c>
    </row>
    <row r="24" spans="1:9" s="28" customFormat="1" ht="43.5" customHeight="1" hidden="1">
      <c r="A24" s="101" t="s">
        <v>173</v>
      </c>
      <c r="B24" s="41" t="s">
        <v>179</v>
      </c>
      <c r="C24" s="42" t="s">
        <v>132</v>
      </c>
      <c r="D24" s="43">
        <v>97</v>
      </c>
      <c r="E24" s="44" t="s">
        <v>134</v>
      </c>
      <c r="F24" s="44" t="s">
        <v>135</v>
      </c>
      <c r="G24" s="44" t="s">
        <v>110</v>
      </c>
      <c r="H24" s="45" t="s">
        <v>118</v>
      </c>
      <c r="I24" s="45">
        <v>5</v>
      </c>
    </row>
    <row r="25" spans="1:9" s="27" customFormat="1" ht="43.5" customHeight="1" hidden="1">
      <c r="A25" s="101">
        <v>39731</v>
      </c>
      <c r="B25" s="41" t="s">
        <v>180</v>
      </c>
      <c r="C25" s="42" t="s">
        <v>90</v>
      </c>
      <c r="D25" s="43">
        <v>113</v>
      </c>
      <c r="E25" s="44" t="s">
        <v>115</v>
      </c>
      <c r="F25" s="44" t="s">
        <v>116</v>
      </c>
      <c r="G25" s="44" t="s">
        <v>111</v>
      </c>
      <c r="H25" s="45" t="s">
        <v>118</v>
      </c>
      <c r="I25" s="45">
        <v>20</v>
      </c>
    </row>
    <row r="26" spans="1:9" s="27" customFormat="1" ht="43.5" customHeight="1" hidden="1">
      <c r="A26" s="101">
        <v>39745</v>
      </c>
      <c r="B26" s="41" t="s">
        <v>141</v>
      </c>
      <c r="C26" s="42" t="s">
        <v>141</v>
      </c>
      <c r="D26" s="43">
        <v>120</v>
      </c>
      <c r="E26" s="44" t="s">
        <v>142</v>
      </c>
      <c r="F26" s="44" t="s">
        <v>245</v>
      </c>
      <c r="G26" s="44"/>
      <c r="H26" s="45"/>
      <c r="I26" s="45">
        <v>71</v>
      </c>
    </row>
    <row r="27" spans="1:9" s="27" customFormat="1" ht="43.5" customHeight="1" hidden="1">
      <c r="A27" s="101" t="s">
        <v>200</v>
      </c>
      <c r="B27" s="41" t="s">
        <v>211</v>
      </c>
      <c r="C27" s="42" t="s">
        <v>153</v>
      </c>
      <c r="D27" s="43">
        <v>111</v>
      </c>
      <c r="E27" s="44" t="s">
        <v>156</v>
      </c>
      <c r="F27" s="44" t="s">
        <v>212</v>
      </c>
      <c r="G27" s="44" t="s">
        <v>157</v>
      </c>
      <c r="H27" s="45" t="s">
        <v>118</v>
      </c>
      <c r="I27" s="45">
        <v>19</v>
      </c>
    </row>
    <row r="28" spans="1:9" s="27" customFormat="1" ht="43.5" customHeight="1" hidden="1">
      <c r="A28" s="101" t="s">
        <v>190</v>
      </c>
      <c r="B28" s="41"/>
      <c r="C28" s="42" t="s">
        <v>201</v>
      </c>
      <c r="D28" s="43">
        <v>120</v>
      </c>
      <c r="E28" s="44" t="s">
        <v>202</v>
      </c>
      <c r="F28" s="44" t="s">
        <v>203</v>
      </c>
      <c r="G28" s="44" t="s">
        <v>67</v>
      </c>
      <c r="H28" s="45" t="s">
        <v>118</v>
      </c>
      <c r="I28" s="45">
        <v>30</v>
      </c>
    </row>
    <row r="29" spans="1:9" s="27" customFormat="1" ht="43.5" customHeight="1" hidden="1">
      <c r="A29" s="101" t="s">
        <v>234</v>
      </c>
      <c r="B29" s="41" t="s">
        <v>235</v>
      </c>
      <c r="C29" s="42" t="s">
        <v>236</v>
      </c>
      <c r="D29" s="43">
        <v>120</v>
      </c>
      <c r="E29" s="44" t="s">
        <v>237</v>
      </c>
      <c r="F29" s="44" t="s">
        <v>238</v>
      </c>
      <c r="G29" s="44" t="s">
        <v>110</v>
      </c>
      <c r="H29" s="45"/>
      <c r="I29" s="45">
        <v>57</v>
      </c>
    </row>
    <row r="30" spans="1:9" s="28" customFormat="1" ht="43.5" customHeight="1" hidden="1">
      <c r="A30" s="103" t="s">
        <v>214</v>
      </c>
      <c r="B30" s="41" t="s">
        <v>206</v>
      </c>
      <c r="C30" s="42" t="s">
        <v>206</v>
      </c>
      <c r="D30" s="43">
        <v>118</v>
      </c>
      <c r="E30" s="44" t="s">
        <v>207</v>
      </c>
      <c r="F30" s="44" t="s">
        <v>209</v>
      </c>
      <c r="G30" s="44" t="s">
        <v>111</v>
      </c>
      <c r="H30" s="45" t="s">
        <v>208</v>
      </c>
      <c r="I30" s="45">
        <v>356</v>
      </c>
    </row>
    <row r="31" spans="1:9" s="28" customFormat="1" ht="43.5" customHeight="1" hidden="1">
      <c r="A31" s="101" t="s">
        <v>222</v>
      </c>
      <c r="B31" s="41" t="s">
        <v>213</v>
      </c>
      <c r="C31" s="42" t="s">
        <v>213</v>
      </c>
      <c r="D31" s="43">
        <v>100</v>
      </c>
      <c r="E31" s="44" t="s">
        <v>204</v>
      </c>
      <c r="F31" s="44" t="s">
        <v>210</v>
      </c>
      <c r="G31" s="44" t="s">
        <v>111</v>
      </c>
      <c r="H31" s="45" t="s">
        <v>205</v>
      </c>
      <c r="I31" s="45">
        <v>132</v>
      </c>
    </row>
    <row r="32" spans="1:9" s="27" customFormat="1" ht="43.5" customHeight="1" hidden="1">
      <c r="A32" s="101">
        <v>39934</v>
      </c>
      <c r="B32" s="41" t="s">
        <v>233</v>
      </c>
      <c r="C32" s="42" t="s">
        <v>141</v>
      </c>
      <c r="D32" s="43">
        <v>120</v>
      </c>
      <c r="E32" s="44" t="s">
        <v>142</v>
      </c>
      <c r="F32" s="44" t="s">
        <v>174</v>
      </c>
      <c r="G32" s="44" t="s">
        <v>305</v>
      </c>
      <c r="H32" s="45" t="s">
        <v>306</v>
      </c>
      <c r="I32" s="45">
        <v>71</v>
      </c>
    </row>
    <row r="33" spans="1:9" s="26" customFormat="1" ht="43.5" customHeight="1" hidden="1">
      <c r="A33" s="102">
        <v>39962</v>
      </c>
      <c r="B33" s="41" t="s">
        <v>246</v>
      </c>
      <c r="C33" s="42" t="s">
        <v>181</v>
      </c>
      <c r="D33" s="43">
        <v>93</v>
      </c>
      <c r="E33" s="200" t="s">
        <v>105</v>
      </c>
      <c r="F33" s="200"/>
      <c r="G33" s="200"/>
      <c r="H33" s="45" t="s">
        <v>182</v>
      </c>
      <c r="I33" s="45">
        <v>70</v>
      </c>
    </row>
    <row r="34" spans="1:9" s="26" customFormat="1" ht="43.5" customHeight="1" hidden="1">
      <c r="A34" s="102">
        <v>39976</v>
      </c>
      <c r="B34" s="41" t="s">
        <v>277</v>
      </c>
      <c r="C34" s="42" t="s">
        <v>119</v>
      </c>
      <c r="D34" s="43">
        <v>106</v>
      </c>
      <c r="E34" s="44" t="s">
        <v>121</v>
      </c>
      <c r="F34" s="44" t="s">
        <v>120</v>
      </c>
      <c r="G34" s="44" t="s">
        <v>111</v>
      </c>
      <c r="H34" s="45"/>
      <c r="I34" s="45">
        <v>4</v>
      </c>
    </row>
    <row r="35" spans="1:9" s="26" customFormat="1" ht="43.5" customHeight="1" hidden="1">
      <c r="A35" s="101">
        <v>39976</v>
      </c>
      <c r="B35" s="41" t="s">
        <v>278</v>
      </c>
      <c r="C35" s="42" t="s">
        <v>175</v>
      </c>
      <c r="D35" s="43">
        <v>120</v>
      </c>
      <c r="E35" s="44" t="s">
        <v>176</v>
      </c>
      <c r="F35" s="44" t="s">
        <v>177</v>
      </c>
      <c r="G35" s="44" t="s">
        <v>67</v>
      </c>
      <c r="H35" s="45"/>
      <c r="I35" s="45">
        <v>31</v>
      </c>
    </row>
    <row r="36" spans="1:9" s="27" customFormat="1" ht="43.5" customHeight="1" hidden="1">
      <c r="A36" s="101">
        <v>39990</v>
      </c>
      <c r="B36" s="41" t="s">
        <v>279</v>
      </c>
      <c r="C36" s="42" t="s">
        <v>215</v>
      </c>
      <c r="D36" s="43">
        <v>95</v>
      </c>
      <c r="E36" s="44" t="s">
        <v>216</v>
      </c>
      <c r="F36" s="44" t="s">
        <v>217</v>
      </c>
      <c r="G36" s="44" t="s">
        <v>111</v>
      </c>
      <c r="H36" s="45" t="s">
        <v>118</v>
      </c>
      <c r="I36" s="45">
        <v>20</v>
      </c>
    </row>
    <row r="37" spans="1:9" s="27" customFormat="1" ht="43.5" customHeight="1" hidden="1">
      <c r="A37" s="101" t="s">
        <v>239</v>
      </c>
      <c r="B37" s="41" t="s">
        <v>280</v>
      </c>
      <c r="C37" s="42" t="s">
        <v>133</v>
      </c>
      <c r="D37" s="43">
        <v>108</v>
      </c>
      <c r="E37" s="44" t="s">
        <v>136</v>
      </c>
      <c r="F37" s="44" t="s">
        <v>137</v>
      </c>
      <c r="G37" s="44" t="s">
        <v>138</v>
      </c>
      <c r="H37" s="45" t="s">
        <v>118</v>
      </c>
      <c r="I37" s="45">
        <v>5</v>
      </c>
    </row>
    <row r="38" spans="1:9" s="27" customFormat="1" ht="43.5" customHeight="1" hidden="1">
      <c r="A38" s="101" t="s">
        <v>288</v>
      </c>
      <c r="B38" s="41" t="s">
        <v>289</v>
      </c>
      <c r="C38" s="42" t="s">
        <v>218</v>
      </c>
      <c r="D38" s="43">
        <v>120</v>
      </c>
      <c r="E38" s="44" t="s">
        <v>219</v>
      </c>
      <c r="F38" s="201" t="s">
        <v>220</v>
      </c>
      <c r="G38" s="201"/>
      <c r="H38" s="45" t="s">
        <v>118</v>
      </c>
      <c r="I38" s="45">
        <v>1</v>
      </c>
    </row>
    <row r="39" spans="1:9" s="27" customFormat="1" ht="43.5" customHeight="1" hidden="1">
      <c r="A39" s="101" t="s">
        <v>249</v>
      </c>
      <c r="B39" s="41" t="s">
        <v>250</v>
      </c>
      <c r="C39" s="42" t="s">
        <v>257</v>
      </c>
      <c r="D39" s="43">
        <v>85</v>
      </c>
      <c r="E39" s="200" t="s">
        <v>105</v>
      </c>
      <c r="F39" s="200"/>
      <c r="G39" s="200"/>
      <c r="H39" s="45" t="s">
        <v>261</v>
      </c>
      <c r="I39" s="45">
        <v>60</v>
      </c>
    </row>
    <row r="40" spans="1:9" s="27" customFormat="1" ht="43.5" customHeight="1" hidden="1">
      <c r="A40" s="101" t="s">
        <v>251</v>
      </c>
      <c r="B40" s="41" t="s">
        <v>290</v>
      </c>
      <c r="C40" s="42" t="s">
        <v>252</v>
      </c>
      <c r="D40" s="43">
        <v>95</v>
      </c>
      <c r="E40" s="44" t="s">
        <v>112</v>
      </c>
      <c r="F40" s="44" t="s">
        <v>113</v>
      </c>
      <c r="G40" s="44" t="s">
        <v>114</v>
      </c>
      <c r="H40" s="45" t="s">
        <v>118</v>
      </c>
      <c r="I40" s="45">
        <v>53</v>
      </c>
    </row>
    <row r="41" spans="1:9" s="27" customFormat="1" ht="43.5" customHeight="1" hidden="1">
      <c r="A41" s="101" t="s">
        <v>266</v>
      </c>
      <c r="B41" s="41" t="s">
        <v>325</v>
      </c>
      <c r="C41" s="42" t="s">
        <v>267</v>
      </c>
      <c r="D41" s="43">
        <v>110</v>
      </c>
      <c r="E41" s="44" t="s">
        <v>271</v>
      </c>
      <c r="F41" s="44" t="s">
        <v>272</v>
      </c>
      <c r="G41" s="44" t="s">
        <v>5</v>
      </c>
      <c r="H41" s="45" t="s">
        <v>118</v>
      </c>
      <c r="I41" s="45">
        <v>5</v>
      </c>
    </row>
    <row r="42" spans="1:9" s="27" customFormat="1" ht="43.5" customHeight="1" hidden="1">
      <c r="A42" s="102">
        <v>40109</v>
      </c>
      <c r="B42" s="41" t="s">
        <v>324</v>
      </c>
      <c r="C42" s="42" t="s">
        <v>183</v>
      </c>
      <c r="D42" s="43">
        <v>107</v>
      </c>
      <c r="E42" s="44" t="s">
        <v>191</v>
      </c>
      <c r="F42" s="44" t="s">
        <v>192</v>
      </c>
      <c r="G42" s="44" t="s">
        <v>309</v>
      </c>
      <c r="H42" s="45" t="s">
        <v>118</v>
      </c>
      <c r="I42" s="45">
        <v>29</v>
      </c>
    </row>
    <row r="43" spans="1:9" s="26" customFormat="1" ht="43.5" customHeight="1" hidden="1">
      <c r="A43" s="101" t="s">
        <v>297</v>
      </c>
      <c r="B43" s="41" t="s">
        <v>295</v>
      </c>
      <c r="C43" s="42" t="s">
        <v>240</v>
      </c>
      <c r="D43" s="43">
        <v>95</v>
      </c>
      <c r="E43" s="44" t="s">
        <v>242</v>
      </c>
      <c r="F43" s="44" t="s">
        <v>243</v>
      </c>
      <c r="G43" s="44" t="s">
        <v>67</v>
      </c>
      <c r="H43" s="45" t="s">
        <v>241</v>
      </c>
      <c r="I43" s="45">
        <v>17</v>
      </c>
    </row>
    <row r="44" spans="1:9" s="27" customFormat="1" ht="43.5" customHeight="1" hidden="1">
      <c r="A44" s="101" t="s">
        <v>247</v>
      </c>
      <c r="B44" s="41" t="s">
        <v>262</v>
      </c>
      <c r="C44" s="42" t="s">
        <v>262</v>
      </c>
      <c r="D44" s="43">
        <v>100</v>
      </c>
      <c r="E44" s="44" t="s">
        <v>281</v>
      </c>
      <c r="F44" s="44" t="s">
        <v>291</v>
      </c>
      <c r="G44" s="44" t="s">
        <v>286</v>
      </c>
      <c r="H44" s="45" t="s">
        <v>208</v>
      </c>
      <c r="I44" s="45">
        <v>150</v>
      </c>
    </row>
    <row r="45" spans="1:9" s="27" customFormat="1" ht="43.5" customHeight="1" hidden="1">
      <c r="A45" s="101" t="s">
        <v>248</v>
      </c>
      <c r="B45" s="41" t="s">
        <v>323</v>
      </c>
      <c r="C45" s="42" t="s">
        <v>224</v>
      </c>
      <c r="D45" s="43">
        <v>109</v>
      </c>
      <c r="E45" s="44" t="s">
        <v>225</v>
      </c>
      <c r="F45" s="44" t="s">
        <v>226</v>
      </c>
      <c r="G45" s="44" t="s">
        <v>67</v>
      </c>
      <c r="H45" s="45"/>
      <c r="I45" s="45">
        <v>87</v>
      </c>
    </row>
    <row r="46" spans="1:9" s="27" customFormat="1" ht="43.5" customHeight="1" hidden="1">
      <c r="A46" s="101">
        <v>40214</v>
      </c>
      <c r="B46" s="41" t="s">
        <v>293</v>
      </c>
      <c r="C46" s="42" t="s">
        <v>293</v>
      </c>
      <c r="D46" s="43">
        <v>107</v>
      </c>
      <c r="E46" s="44" t="s">
        <v>294</v>
      </c>
      <c r="F46" s="44" t="s">
        <v>296</v>
      </c>
      <c r="G46" s="44" t="s">
        <v>287</v>
      </c>
      <c r="H46" s="45" t="s">
        <v>208</v>
      </c>
      <c r="I46" s="45">
        <v>144</v>
      </c>
    </row>
    <row r="47" spans="1:9" s="27" customFormat="1" ht="43.5" customHeight="1" hidden="1">
      <c r="A47" s="101" t="s">
        <v>321</v>
      </c>
      <c r="B47" s="41" t="s">
        <v>335</v>
      </c>
      <c r="C47" s="42" t="s">
        <v>263</v>
      </c>
      <c r="D47" s="43">
        <v>105</v>
      </c>
      <c r="E47" s="44" t="s">
        <v>264</v>
      </c>
      <c r="F47" s="44" t="s">
        <v>265</v>
      </c>
      <c r="G47" s="44" t="s">
        <v>138</v>
      </c>
      <c r="H47" s="45"/>
      <c r="I47" s="45">
        <v>25</v>
      </c>
    </row>
    <row r="48" spans="1:9" s="27" customFormat="1" ht="43.5" customHeight="1" hidden="1">
      <c r="A48" s="101" t="s">
        <v>321</v>
      </c>
      <c r="B48" s="41" t="s">
        <v>317</v>
      </c>
      <c r="C48" s="42" t="s">
        <v>317</v>
      </c>
      <c r="D48" s="43">
        <v>88</v>
      </c>
      <c r="E48" s="44" t="s">
        <v>322</v>
      </c>
      <c r="F48" s="44" t="s">
        <v>318</v>
      </c>
      <c r="G48" s="44" t="s">
        <v>319</v>
      </c>
      <c r="H48" s="45" t="s">
        <v>320</v>
      </c>
      <c r="I48" s="45">
        <v>20</v>
      </c>
    </row>
    <row r="49" spans="1:9" s="26" customFormat="1" ht="43.5" customHeight="1" hidden="1">
      <c r="A49" s="101" t="s">
        <v>268</v>
      </c>
      <c r="B49" s="41" t="s">
        <v>332</v>
      </c>
      <c r="C49" s="42" t="s">
        <v>193</v>
      </c>
      <c r="D49" s="43">
        <v>95</v>
      </c>
      <c r="E49" s="44" t="s">
        <v>194</v>
      </c>
      <c r="F49" s="44" t="s">
        <v>195</v>
      </c>
      <c r="G49" s="44" t="s">
        <v>184</v>
      </c>
      <c r="H49" s="45" t="s">
        <v>118</v>
      </c>
      <c r="I49" s="45">
        <v>25</v>
      </c>
    </row>
    <row r="50" spans="1:9" s="27" customFormat="1" ht="43.5" customHeight="1" hidden="1">
      <c r="A50" s="101" t="s">
        <v>268</v>
      </c>
      <c r="B50" s="41" t="s">
        <v>313</v>
      </c>
      <c r="C50" s="42" t="s">
        <v>313</v>
      </c>
      <c r="D50" s="43">
        <v>110</v>
      </c>
      <c r="E50" s="44" t="s">
        <v>314</v>
      </c>
      <c r="F50" s="44" t="s">
        <v>315</v>
      </c>
      <c r="G50" s="44" t="s">
        <v>111</v>
      </c>
      <c r="H50" s="45" t="s">
        <v>316</v>
      </c>
      <c r="I50" s="45">
        <v>107</v>
      </c>
    </row>
    <row r="51" spans="1:9" s="27" customFormat="1" ht="43.5" customHeight="1" hidden="1">
      <c r="A51" s="101" t="s">
        <v>292</v>
      </c>
      <c r="B51" s="41" t="s">
        <v>351</v>
      </c>
      <c r="C51" s="42" t="s">
        <v>352</v>
      </c>
      <c r="D51" s="43">
        <v>105</v>
      </c>
      <c r="E51" s="44" t="s">
        <v>353</v>
      </c>
      <c r="F51" s="44" t="s">
        <v>354</v>
      </c>
      <c r="G51" s="44" t="s">
        <v>355</v>
      </c>
      <c r="H51" s="45"/>
      <c r="I51" s="45">
        <v>1</v>
      </c>
    </row>
    <row r="52" spans="1:9" s="27" customFormat="1" ht="43.5" customHeight="1" hidden="1">
      <c r="A52" s="101" t="s">
        <v>292</v>
      </c>
      <c r="B52" s="41" t="s">
        <v>333</v>
      </c>
      <c r="C52" s="42" t="s">
        <v>253</v>
      </c>
      <c r="D52" s="43">
        <v>101</v>
      </c>
      <c r="E52" s="44" t="s">
        <v>254</v>
      </c>
      <c r="F52" s="44" t="s">
        <v>255</v>
      </c>
      <c r="G52" s="44" t="s">
        <v>256</v>
      </c>
      <c r="H52" s="45" t="s">
        <v>118</v>
      </c>
      <c r="I52" s="45">
        <v>30</v>
      </c>
    </row>
    <row r="53" spans="1:9" s="27" customFormat="1" ht="43.5" customHeight="1" hidden="1">
      <c r="A53" s="101" t="s">
        <v>276</v>
      </c>
      <c r="B53" s="41" t="s">
        <v>336</v>
      </c>
      <c r="C53" s="42" t="s">
        <v>197</v>
      </c>
      <c r="D53" s="43">
        <v>94</v>
      </c>
      <c r="E53" s="44" t="s">
        <v>198</v>
      </c>
      <c r="F53" s="44" t="s">
        <v>273</v>
      </c>
      <c r="G53" s="44" t="s">
        <v>199</v>
      </c>
      <c r="H53" s="45"/>
      <c r="I53" s="45">
        <v>30</v>
      </c>
    </row>
    <row r="54" spans="1:9" s="27" customFormat="1" ht="43.5" customHeight="1" hidden="1">
      <c r="A54" s="101" t="s">
        <v>360</v>
      </c>
      <c r="B54" s="41" t="s">
        <v>359</v>
      </c>
      <c r="C54" s="42" t="s">
        <v>359</v>
      </c>
      <c r="D54" s="43">
        <v>90</v>
      </c>
      <c r="E54" s="44" t="s">
        <v>358</v>
      </c>
      <c r="F54" s="44" t="s">
        <v>357</v>
      </c>
      <c r="G54" s="44" t="s">
        <v>110</v>
      </c>
      <c r="H54" s="45"/>
      <c r="I54" s="45">
        <v>10</v>
      </c>
    </row>
    <row r="55" spans="1:9" s="27" customFormat="1" ht="43.5" customHeight="1" hidden="1">
      <c r="A55" s="101" t="s">
        <v>341</v>
      </c>
      <c r="B55" s="41" t="s">
        <v>282</v>
      </c>
      <c r="C55" s="42" t="s">
        <v>282</v>
      </c>
      <c r="D55" s="43">
        <v>90</v>
      </c>
      <c r="E55" s="44" t="s">
        <v>283</v>
      </c>
      <c r="F55" s="44" t="s">
        <v>284</v>
      </c>
      <c r="G55" s="44" t="s">
        <v>27</v>
      </c>
      <c r="H55" s="45" t="s">
        <v>285</v>
      </c>
      <c r="I55" s="45">
        <v>90</v>
      </c>
    </row>
    <row r="56" spans="1:9" s="27" customFormat="1" ht="43.5" customHeight="1" hidden="1">
      <c r="A56" s="101" t="s">
        <v>361</v>
      </c>
      <c r="B56" s="41" t="s">
        <v>368</v>
      </c>
      <c r="C56" s="42" t="s">
        <v>345</v>
      </c>
      <c r="D56" s="43">
        <v>96</v>
      </c>
      <c r="E56" s="44" t="s">
        <v>348</v>
      </c>
      <c r="F56" s="44" t="s">
        <v>347</v>
      </c>
      <c r="G56" s="44" t="s">
        <v>349</v>
      </c>
      <c r="H56" s="45" t="s">
        <v>118</v>
      </c>
      <c r="I56" s="45">
        <v>19</v>
      </c>
    </row>
    <row r="57" spans="1:9" s="27" customFormat="1" ht="43.5" customHeight="1" hidden="1">
      <c r="A57" s="101" t="s">
        <v>366</v>
      </c>
      <c r="B57" s="41" t="s">
        <v>367</v>
      </c>
      <c r="C57" s="42" t="s">
        <v>310</v>
      </c>
      <c r="D57" s="43">
        <v>98</v>
      </c>
      <c r="E57" s="44" t="s">
        <v>311</v>
      </c>
      <c r="F57" s="44" t="s">
        <v>312</v>
      </c>
      <c r="G57" s="44" t="s">
        <v>67</v>
      </c>
      <c r="H57" s="47"/>
      <c r="I57" s="45">
        <v>69</v>
      </c>
    </row>
    <row r="58" spans="1:9" s="27" customFormat="1" ht="43.5" customHeight="1" hidden="1">
      <c r="A58" s="101" t="s">
        <v>346</v>
      </c>
      <c r="B58" s="41" t="s">
        <v>334</v>
      </c>
      <c r="C58" s="42" t="s">
        <v>307</v>
      </c>
      <c r="D58" s="43">
        <v>92</v>
      </c>
      <c r="E58" s="44" t="s">
        <v>298</v>
      </c>
      <c r="F58" s="44" t="s">
        <v>299</v>
      </c>
      <c r="G58" s="44" t="s">
        <v>300</v>
      </c>
      <c r="H58" s="47"/>
      <c r="I58" s="45">
        <v>105</v>
      </c>
    </row>
    <row r="59" spans="1:9" s="27" customFormat="1" ht="43.5" customHeight="1" hidden="1">
      <c r="A59" s="101" t="s">
        <v>376</v>
      </c>
      <c r="B59" s="41" t="s">
        <v>378</v>
      </c>
      <c r="C59" s="42" t="s">
        <v>363</v>
      </c>
      <c r="D59" s="43">
        <v>107</v>
      </c>
      <c r="E59" s="44" t="s">
        <v>364</v>
      </c>
      <c r="F59" s="44" t="s">
        <v>365</v>
      </c>
      <c r="G59" s="44" t="s">
        <v>104</v>
      </c>
      <c r="H59" s="47"/>
      <c r="I59" s="45">
        <v>45</v>
      </c>
    </row>
    <row r="60" spans="1:9" s="26" customFormat="1" ht="43.5" customHeight="1" hidden="1">
      <c r="A60" s="101" t="s">
        <v>383</v>
      </c>
      <c r="B60" s="41" t="s">
        <v>384</v>
      </c>
      <c r="C60" s="42" t="s">
        <v>258</v>
      </c>
      <c r="D60" s="43">
        <v>100</v>
      </c>
      <c r="E60" s="44" t="s">
        <v>259</v>
      </c>
      <c r="F60" s="44" t="s">
        <v>260</v>
      </c>
      <c r="G60" s="44" t="s">
        <v>111</v>
      </c>
      <c r="H60" s="47" t="s">
        <v>118</v>
      </c>
      <c r="I60" s="45">
        <v>1</v>
      </c>
    </row>
    <row r="61" spans="1:9" s="27" customFormat="1" ht="43.5" customHeight="1" hidden="1">
      <c r="A61" s="101" t="s">
        <v>383</v>
      </c>
      <c r="B61" s="41" t="s">
        <v>390</v>
      </c>
      <c r="C61" s="42" t="s">
        <v>391</v>
      </c>
      <c r="D61" s="43">
        <v>87</v>
      </c>
      <c r="E61" s="44" t="s">
        <v>392</v>
      </c>
      <c r="F61" s="44" t="s">
        <v>393</v>
      </c>
      <c r="G61" s="44" t="s">
        <v>394</v>
      </c>
      <c r="H61" s="47"/>
      <c r="I61" s="45">
        <v>20</v>
      </c>
    </row>
    <row r="62" spans="1:9" s="27" customFormat="1" ht="43.5" customHeight="1" hidden="1">
      <c r="A62" s="101" t="s">
        <v>303</v>
      </c>
      <c r="B62" s="41" t="s">
        <v>304</v>
      </c>
      <c r="C62" s="42" t="s">
        <v>304</v>
      </c>
      <c r="D62" s="43">
        <v>112</v>
      </c>
      <c r="E62" s="44" t="s">
        <v>207</v>
      </c>
      <c r="F62" s="44" t="s">
        <v>395</v>
      </c>
      <c r="G62" s="44" t="s">
        <v>362</v>
      </c>
      <c r="H62" s="47" t="s">
        <v>208</v>
      </c>
      <c r="I62" s="45">
        <v>383</v>
      </c>
    </row>
    <row r="63" spans="1:9" s="27" customFormat="1" ht="43.5" customHeight="1" hidden="1">
      <c r="A63" s="101" t="s">
        <v>377</v>
      </c>
      <c r="B63" s="41" t="s">
        <v>379</v>
      </c>
      <c r="C63" s="42" t="s">
        <v>337</v>
      </c>
      <c r="D63" s="43">
        <v>101</v>
      </c>
      <c r="E63" s="44" t="s">
        <v>338</v>
      </c>
      <c r="F63" s="44" t="s">
        <v>381</v>
      </c>
      <c r="G63" s="44" t="s">
        <v>382</v>
      </c>
      <c r="H63" s="48"/>
      <c r="I63" s="45">
        <v>110</v>
      </c>
    </row>
    <row r="64" spans="1:9" s="27" customFormat="1" ht="43.5" customHeight="1" hidden="1">
      <c r="A64" s="101" t="s">
        <v>407</v>
      </c>
      <c r="B64" s="41" t="s">
        <v>408</v>
      </c>
      <c r="C64" s="42" t="s">
        <v>408</v>
      </c>
      <c r="D64" s="43">
        <v>104</v>
      </c>
      <c r="E64" s="44" t="s">
        <v>409</v>
      </c>
      <c r="F64" s="44" t="s">
        <v>410</v>
      </c>
      <c r="G64" s="44" t="s">
        <v>411</v>
      </c>
      <c r="H64" s="47" t="s">
        <v>420</v>
      </c>
      <c r="I64" s="45">
        <v>32</v>
      </c>
    </row>
    <row r="65" spans="1:9" s="27" customFormat="1" ht="43.5" customHeight="1" hidden="1">
      <c r="A65" s="101" t="s">
        <v>396</v>
      </c>
      <c r="B65" s="41" t="s">
        <v>331</v>
      </c>
      <c r="C65" s="42" t="s">
        <v>375</v>
      </c>
      <c r="D65" s="43">
        <v>95</v>
      </c>
      <c r="E65" s="44" t="s">
        <v>196</v>
      </c>
      <c r="F65" s="44" t="s">
        <v>223</v>
      </c>
      <c r="G65" s="44" t="s">
        <v>67</v>
      </c>
      <c r="H65" s="47"/>
      <c r="I65" s="45">
        <v>66</v>
      </c>
    </row>
    <row r="66" spans="1:9" s="27" customFormat="1" ht="43.5" customHeight="1" hidden="1">
      <c r="A66" s="101" t="s">
        <v>396</v>
      </c>
      <c r="B66" s="41" t="s">
        <v>385</v>
      </c>
      <c r="C66" s="42" t="s">
        <v>385</v>
      </c>
      <c r="D66" s="43">
        <v>84</v>
      </c>
      <c r="E66" s="44" t="s">
        <v>386</v>
      </c>
      <c r="F66" s="44" t="s">
        <v>387</v>
      </c>
      <c r="G66" s="44" t="s">
        <v>389</v>
      </c>
      <c r="H66" s="47" t="s">
        <v>388</v>
      </c>
      <c r="I66" s="45">
        <v>66</v>
      </c>
    </row>
    <row r="67" spans="1:9" s="27" customFormat="1" ht="43.5" customHeight="1" hidden="1">
      <c r="A67" s="101" t="s">
        <v>406</v>
      </c>
      <c r="B67" s="41" t="s">
        <v>404</v>
      </c>
      <c r="C67" s="42" t="s">
        <v>269</v>
      </c>
      <c r="D67" s="43">
        <v>114</v>
      </c>
      <c r="E67" s="44" t="s">
        <v>274</v>
      </c>
      <c r="F67" s="44" t="s">
        <v>275</v>
      </c>
      <c r="G67" s="44" t="s">
        <v>67</v>
      </c>
      <c r="H67" s="47"/>
      <c r="I67" s="45">
        <v>41</v>
      </c>
    </row>
    <row r="68" spans="1:9" s="27" customFormat="1" ht="43.5" customHeight="1" hidden="1">
      <c r="A68" s="101" t="s">
        <v>423</v>
      </c>
      <c r="B68" s="41" t="s">
        <v>443</v>
      </c>
      <c r="C68" s="42" t="s">
        <v>369</v>
      </c>
      <c r="D68" s="43">
        <v>100</v>
      </c>
      <c r="E68" s="44" t="s">
        <v>370</v>
      </c>
      <c r="F68" s="44" t="s">
        <v>373</v>
      </c>
      <c r="G68" s="44" t="s">
        <v>371</v>
      </c>
      <c r="H68" s="47" t="s">
        <v>372</v>
      </c>
      <c r="I68" s="45">
        <v>69</v>
      </c>
    </row>
    <row r="69" spans="1:9" s="27" customFormat="1" ht="43.5" customHeight="1" hidden="1">
      <c r="A69" s="101" t="s">
        <v>356</v>
      </c>
      <c r="B69" s="41" t="s">
        <v>421</v>
      </c>
      <c r="C69" s="42" t="s">
        <v>458</v>
      </c>
      <c r="D69" s="43">
        <v>106</v>
      </c>
      <c r="E69" s="44" t="s">
        <v>339</v>
      </c>
      <c r="F69" s="44" t="s">
        <v>342</v>
      </c>
      <c r="G69" s="44" t="s">
        <v>302</v>
      </c>
      <c r="H69" s="47"/>
      <c r="I69" s="45">
        <v>37</v>
      </c>
    </row>
    <row r="70" spans="1:9" s="27" customFormat="1" ht="43.5" customHeight="1" hidden="1">
      <c r="A70" s="101" t="s">
        <v>380</v>
      </c>
      <c r="B70" s="41" t="s">
        <v>405</v>
      </c>
      <c r="C70" s="42" t="s">
        <v>229</v>
      </c>
      <c r="D70" s="43">
        <v>103</v>
      </c>
      <c r="E70" s="44" t="s">
        <v>230</v>
      </c>
      <c r="F70" s="44" t="s">
        <v>231</v>
      </c>
      <c r="G70" s="44" t="s">
        <v>125</v>
      </c>
      <c r="H70" s="47"/>
      <c r="I70" s="45">
        <v>10</v>
      </c>
    </row>
    <row r="71" spans="1:9" s="27" customFormat="1" ht="43.5" customHeight="1" hidden="1">
      <c r="A71" s="101" t="s">
        <v>428</v>
      </c>
      <c r="B71" s="41" t="s">
        <v>425</v>
      </c>
      <c r="C71" s="42" t="s">
        <v>432</v>
      </c>
      <c r="D71" s="43">
        <v>77</v>
      </c>
      <c r="E71" s="196" t="s">
        <v>105</v>
      </c>
      <c r="F71" s="196"/>
      <c r="G71" s="196"/>
      <c r="H71" s="47" t="s">
        <v>424</v>
      </c>
      <c r="I71" s="45">
        <v>68</v>
      </c>
    </row>
    <row r="72" spans="1:9" s="27" customFormat="1" ht="43.5" customHeight="1" hidden="1">
      <c r="A72" s="101" t="s">
        <v>414</v>
      </c>
      <c r="B72" s="41" t="s">
        <v>442</v>
      </c>
      <c r="C72" s="42" t="s">
        <v>427</v>
      </c>
      <c r="D72" s="43">
        <v>85</v>
      </c>
      <c r="E72" s="196" t="s">
        <v>105</v>
      </c>
      <c r="F72" s="196"/>
      <c r="G72" s="196"/>
      <c r="H72" s="47" t="s">
        <v>413</v>
      </c>
      <c r="I72" s="45">
        <v>51</v>
      </c>
    </row>
    <row r="73" spans="1:9" s="27" customFormat="1" ht="43.5" customHeight="1" hidden="1">
      <c r="A73" s="101" t="s">
        <v>414</v>
      </c>
      <c r="B73" s="41" t="s">
        <v>441</v>
      </c>
      <c r="C73" s="42" t="s">
        <v>326</v>
      </c>
      <c r="D73" s="43">
        <v>108</v>
      </c>
      <c r="E73" s="44" t="s">
        <v>327</v>
      </c>
      <c r="F73" s="44" t="s">
        <v>328</v>
      </c>
      <c r="G73" s="44" t="s">
        <v>5</v>
      </c>
      <c r="H73" s="47"/>
      <c r="I73" s="45">
        <v>20</v>
      </c>
    </row>
    <row r="74" spans="1:9" s="27" customFormat="1" ht="43.5" customHeight="1" hidden="1">
      <c r="A74" s="101" t="s">
        <v>474</v>
      </c>
      <c r="B74" s="41" t="s">
        <v>466</v>
      </c>
      <c r="C74" s="42" t="s">
        <v>465</v>
      </c>
      <c r="D74" s="43">
        <v>112</v>
      </c>
      <c r="E74" s="44" t="s">
        <v>467</v>
      </c>
      <c r="F74" s="44" t="s">
        <v>468</v>
      </c>
      <c r="G74" s="44" t="s">
        <v>72</v>
      </c>
      <c r="H74" s="47"/>
      <c r="I74" s="45">
        <v>1</v>
      </c>
    </row>
    <row r="75" spans="1:9" s="27" customFormat="1" ht="43.5" customHeight="1" hidden="1">
      <c r="A75" s="101" t="s">
        <v>445</v>
      </c>
      <c r="B75" s="41" t="s">
        <v>446</v>
      </c>
      <c r="C75" s="42" t="s">
        <v>431</v>
      </c>
      <c r="D75" s="43">
        <v>90</v>
      </c>
      <c r="E75" s="44" t="s">
        <v>430</v>
      </c>
      <c r="F75" s="44" t="s">
        <v>429</v>
      </c>
      <c r="G75" s="44" t="s">
        <v>5</v>
      </c>
      <c r="H75" s="47" t="s">
        <v>118</v>
      </c>
      <c r="I75" s="45">
        <v>26</v>
      </c>
    </row>
    <row r="76" spans="1:9" s="27" customFormat="1" ht="43.5" customHeight="1" hidden="1">
      <c r="A76" s="101" t="s">
        <v>449</v>
      </c>
      <c r="B76" s="41" t="s">
        <v>481</v>
      </c>
      <c r="C76" s="42" t="s">
        <v>450</v>
      </c>
      <c r="D76" s="43">
        <v>97</v>
      </c>
      <c r="E76" s="44" t="s">
        <v>451</v>
      </c>
      <c r="F76" s="44" t="s">
        <v>452</v>
      </c>
      <c r="G76" s="44" t="s">
        <v>453</v>
      </c>
      <c r="H76" s="47"/>
      <c r="I76" s="45">
        <v>15</v>
      </c>
    </row>
    <row r="77" spans="1:9" s="27" customFormat="1" ht="43.5" customHeight="1" hidden="1">
      <c r="A77" s="101" t="s">
        <v>483</v>
      </c>
      <c r="B77" s="41" t="s">
        <v>501</v>
      </c>
      <c r="C77" s="42" t="s">
        <v>484</v>
      </c>
      <c r="D77" s="43">
        <v>150</v>
      </c>
      <c r="E77" s="44" t="s">
        <v>485</v>
      </c>
      <c r="F77" s="44" t="s">
        <v>486</v>
      </c>
      <c r="G77" s="44" t="s">
        <v>487</v>
      </c>
      <c r="H77" s="47" t="s">
        <v>488</v>
      </c>
      <c r="I77" s="45">
        <v>35</v>
      </c>
    </row>
    <row r="78" spans="1:9" s="27" customFormat="1" ht="43.5" customHeight="1" hidden="1">
      <c r="A78" s="101">
        <v>40802</v>
      </c>
      <c r="B78" s="41" t="s">
        <v>473</v>
      </c>
      <c r="C78" s="42" t="s">
        <v>457</v>
      </c>
      <c r="D78" s="43">
        <v>90</v>
      </c>
      <c r="E78" s="44" t="s">
        <v>418</v>
      </c>
      <c r="F78" s="44" t="s">
        <v>480</v>
      </c>
      <c r="G78" s="44" t="s">
        <v>419</v>
      </c>
      <c r="H78" s="47" t="s">
        <v>413</v>
      </c>
      <c r="I78" s="45">
        <v>74</v>
      </c>
    </row>
    <row r="79" spans="1:9" s="27" customFormat="1" ht="43.5" customHeight="1" hidden="1">
      <c r="A79" s="101">
        <v>40816</v>
      </c>
      <c r="B79" s="41" t="s">
        <v>482</v>
      </c>
      <c r="C79" s="42" t="s">
        <v>329</v>
      </c>
      <c r="D79" s="43">
        <v>90</v>
      </c>
      <c r="E79" s="44" t="s">
        <v>330</v>
      </c>
      <c r="F79" s="44" t="s">
        <v>503</v>
      </c>
      <c r="G79" s="44" t="s">
        <v>504</v>
      </c>
      <c r="H79" s="47" t="s">
        <v>511</v>
      </c>
      <c r="I79" s="45">
        <v>60</v>
      </c>
    </row>
    <row r="80" spans="1:9" s="27" customFormat="1" ht="43.5" customHeight="1" hidden="1">
      <c r="A80" s="101">
        <v>40823</v>
      </c>
      <c r="B80" s="41" t="s">
        <v>502</v>
      </c>
      <c r="C80" s="42" t="s">
        <v>415</v>
      </c>
      <c r="D80" s="43">
        <v>105</v>
      </c>
      <c r="E80" s="44" t="s">
        <v>416</v>
      </c>
      <c r="F80" s="44" t="s">
        <v>417</v>
      </c>
      <c r="G80" s="44" t="s">
        <v>362</v>
      </c>
      <c r="H80" s="47" t="s">
        <v>413</v>
      </c>
      <c r="I80" s="45">
        <v>15</v>
      </c>
    </row>
    <row r="81" spans="1:9" s="27" customFormat="1" ht="43.5" customHeight="1" hidden="1">
      <c r="A81" s="101">
        <v>40830</v>
      </c>
      <c r="B81" s="41" t="s">
        <v>515</v>
      </c>
      <c r="C81" s="42" t="s">
        <v>475</v>
      </c>
      <c r="D81" s="43">
        <v>103</v>
      </c>
      <c r="E81" s="44" t="s">
        <v>476</v>
      </c>
      <c r="F81" s="44" t="s">
        <v>477</v>
      </c>
      <c r="G81" s="44" t="s">
        <v>104</v>
      </c>
      <c r="H81" s="47" t="s">
        <v>517</v>
      </c>
      <c r="I81" s="45">
        <v>60</v>
      </c>
    </row>
    <row r="82" spans="1:9" s="27" customFormat="1" ht="43.5" customHeight="1" hidden="1">
      <c r="A82" s="101">
        <v>40844</v>
      </c>
      <c r="B82" s="41" t="s">
        <v>518</v>
      </c>
      <c r="C82" s="42" t="s">
        <v>397</v>
      </c>
      <c r="D82" s="43">
        <v>98</v>
      </c>
      <c r="E82" s="44" t="s">
        <v>398</v>
      </c>
      <c r="F82" s="44" t="s">
        <v>399</v>
      </c>
      <c r="G82" s="44" t="s">
        <v>244</v>
      </c>
      <c r="H82" s="47" t="s">
        <v>512</v>
      </c>
      <c r="I82" s="45">
        <v>29</v>
      </c>
    </row>
    <row r="83" spans="1:9" s="27" customFormat="1" ht="43.5" customHeight="1" hidden="1">
      <c r="A83" s="101">
        <v>40858</v>
      </c>
      <c r="B83" s="41" t="s">
        <v>448</v>
      </c>
      <c r="C83" s="42" t="s">
        <v>447</v>
      </c>
      <c r="D83" s="43">
        <v>100</v>
      </c>
      <c r="E83" s="44" t="s">
        <v>221</v>
      </c>
      <c r="F83" s="44" t="s">
        <v>350</v>
      </c>
      <c r="G83" s="44" t="s">
        <v>344</v>
      </c>
      <c r="H83" s="47" t="s">
        <v>513</v>
      </c>
      <c r="I83" s="45">
        <v>135</v>
      </c>
    </row>
    <row r="84" spans="1:9" s="27" customFormat="1" ht="43.5" customHeight="1" hidden="1">
      <c r="A84" s="101">
        <v>40879</v>
      </c>
      <c r="B84" s="41" t="s">
        <v>506</v>
      </c>
      <c r="C84" s="42" t="s">
        <v>519</v>
      </c>
      <c r="D84" s="43">
        <v>128</v>
      </c>
      <c r="E84" s="44" t="s">
        <v>232</v>
      </c>
      <c r="F84" s="44" t="s">
        <v>374</v>
      </c>
      <c r="G84" s="44" t="s">
        <v>343</v>
      </c>
      <c r="H84" s="47" t="s">
        <v>510</v>
      </c>
      <c r="I84" s="45">
        <v>150</v>
      </c>
    </row>
    <row r="85" spans="1:9" s="27" customFormat="1" ht="43.5" customHeight="1" hidden="1">
      <c r="A85" s="101">
        <v>40879</v>
      </c>
      <c r="B85" s="41" t="s">
        <v>469</v>
      </c>
      <c r="C85" s="42" t="s">
        <v>469</v>
      </c>
      <c r="D85" s="43">
        <v>85</v>
      </c>
      <c r="E85" s="44" t="s">
        <v>470</v>
      </c>
      <c r="F85" s="44" t="s">
        <v>471</v>
      </c>
      <c r="G85" s="44" t="s">
        <v>72</v>
      </c>
      <c r="H85" s="47" t="s">
        <v>472</v>
      </c>
      <c r="I85" s="45">
        <v>40</v>
      </c>
    </row>
    <row r="86" spans="1:9" s="27" customFormat="1" ht="43.5" customHeight="1" hidden="1">
      <c r="A86" s="101">
        <v>40893</v>
      </c>
      <c r="B86" s="41" t="s">
        <v>520</v>
      </c>
      <c r="C86" s="42" t="s">
        <v>520</v>
      </c>
      <c r="D86" s="43">
        <v>92</v>
      </c>
      <c r="E86" s="44" t="s">
        <v>454</v>
      </c>
      <c r="F86" s="44" t="s">
        <v>455</v>
      </c>
      <c r="G86" s="44" t="s">
        <v>5</v>
      </c>
      <c r="H86" s="47" t="s">
        <v>456</v>
      </c>
      <c r="I86" s="45">
        <v>100</v>
      </c>
    </row>
    <row r="87" spans="1:9" s="27" customFormat="1" ht="43.5" customHeight="1" hidden="1">
      <c r="A87" s="101">
        <v>40907</v>
      </c>
      <c r="B87" s="41" t="s">
        <v>534</v>
      </c>
      <c r="C87" s="42" t="s">
        <v>489</v>
      </c>
      <c r="D87" s="43">
        <v>110</v>
      </c>
      <c r="E87" s="44" t="s">
        <v>490</v>
      </c>
      <c r="F87" s="44" t="s">
        <v>491</v>
      </c>
      <c r="G87" s="44" t="s">
        <v>492</v>
      </c>
      <c r="H87" s="47" t="s">
        <v>493</v>
      </c>
      <c r="I87" s="45">
        <v>80</v>
      </c>
    </row>
    <row r="88" spans="1:9" s="27" customFormat="1" ht="43.5" customHeight="1">
      <c r="A88" s="101">
        <v>40914</v>
      </c>
      <c r="B88" s="41" t="s">
        <v>556</v>
      </c>
      <c r="C88" s="42" t="s">
        <v>227</v>
      </c>
      <c r="D88" s="43">
        <v>120</v>
      </c>
      <c r="E88" s="44" t="s">
        <v>228</v>
      </c>
      <c r="F88" s="44" t="s">
        <v>546</v>
      </c>
      <c r="G88" s="44" t="s">
        <v>362</v>
      </c>
      <c r="H88" s="47" t="s">
        <v>510</v>
      </c>
      <c r="I88" s="45">
        <v>36</v>
      </c>
    </row>
    <row r="89" spans="1:9" s="27" customFormat="1" ht="43.5" customHeight="1">
      <c r="A89" s="101">
        <v>40956</v>
      </c>
      <c r="B89" s="41" t="s">
        <v>545</v>
      </c>
      <c r="C89" s="42" t="s">
        <v>400</v>
      </c>
      <c r="D89" s="43">
        <v>95</v>
      </c>
      <c r="E89" s="44" t="s">
        <v>112</v>
      </c>
      <c r="F89" s="44" t="s">
        <v>401</v>
      </c>
      <c r="G89" s="44" t="s">
        <v>67</v>
      </c>
      <c r="H89" s="47" t="s">
        <v>512</v>
      </c>
      <c r="I89" s="45">
        <v>159</v>
      </c>
    </row>
    <row r="90" spans="1:9" s="27" customFormat="1" ht="43.5" customHeight="1">
      <c r="A90" s="101" t="s">
        <v>590</v>
      </c>
      <c r="B90" s="41" t="s">
        <v>506</v>
      </c>
      <c r="C90" s="42" t="s">
        <v>519</v>
      </c>
      <c r="D90" s="43">
        <v>128</v>
      </c>
      <c r="E90" s="44" t="s">
        <v>232</v>
      </c>
      <c r="F90" s="44" t="s">
        <v>374</v>
      </c>
      <c r="G90" s="44" t="s">
        <v>343</v>
      </c>
      <c r="H90" s="47" t="s">
        <v>510</v>
      </c>
      <c r="I90" s="45">
        <v>101</v>
      </c>
    </row>
    <row r="91" spans="1:9" s="27" customFormat="1" ht="43.5" customHeight="1">
      <c r="A91" s="101">
        <v>40977</v>
      </c>
      <c r="B91" s="41" t="s">
        <v>584</v>
      </c>
      <c r="C91" s="42" t="s">
        <v>529</v>
      </c>
      <c r="D91" s="43">
        <v>95</v>
      </c>
      <c r="E91" s="44" t="s">
        <v>527</v>
      </c>
      <c r="F91" s="44" t="s">
        <v>528</v>
      </c>
      <c r="G91" s="44" t="s">
        <v>426</v>
      </c>
      <c r="H91" s="47" t="s">
        <v>118</v>
      </c>
      <c r="I91" s="45">
        <v>43</v>
      </c>
    </row>
    <row r="92" spans="1:9" s="27" customFormat="1" ht="43.5" customHeight="1">
      <c r="A92" s="101">
        <v>40991</v>
      </c>
      <c r="B92" s="41" t="s">
        <v>588</v>
      </c>
      <c r="C92" s="42" t="s">
        <v>557</v>
      </c>
      <c r="D92" s="43">
        <v>86</v>
      </c>
      <c r="E92" s="44" t="s">
        <v>558</v>
      </c>
      <c r="F92" s="44" t="s">
        <v>559</v>
      </c>
      <c r="G92" s="44" t="s">
        <v>560</v>
      </c>
      <c r="H92" s="47" t="s">
        <v>582</v>
      </c>
      <c r="I92" s="45">
        <v>30</v>
      </c>
    </row>
    <row r="93" spans="1:9" s="27" customFormat="1" ht="43.5" customHeight="1">
      <c r="A93" s="101">
        <v>40998</v>
      </c>
      <c r="B93" s="41" t="s">
        <v>595</v>
      </c>
      <c r="C93" s="42" t="s">
        <v>570</v>
      </c>
      <c r="D93" s="43">
        <v>100</v>
      </c>
      <c r="E93" s="44" t="s">
        <v>573</v>
      </c>
      <c r="F93" s="44" t="s">
        <v>576</v>
      </c>
      <c r="G93" s="44" t="s">
        <v>349</v>
      </c>
      <c r="H93" s="47" t="s">
        <v>582</v>
      </c>
      <c r="I93" s="45">
        <v>10</v>
      </c>
    </row>
    <row r="94" spans="1:9" s="27" customFormat="1" ht="43.5" customHeight="1">
      <c r="A94" s="101">
        <v>40998</v>
      </c>
      <c r="B94" s="41" t="s">
        <v>597</v>
      </c>
      <c r="C94" s="42" t="s">
        <v>587</v>
      </c>
      <c r="D94" s="43">
        <v>96</v>
      </c>
      <c r="E94" s="44" t="s">
        <v>221</v>
      </c>
      <c r="F94" s="44" t="s">
        <v>544</v>
      </c>
      <c r="G94" s="44" t="s">
        <v>535</v>
      </c>
      <c r="H94" s="47" t="s">
        <v>513</v>
      </c>
      <c r="I94" s="45">
        <v>104</v>
      </c>
    </row>
    <row r="95" spans="1:9" s="27" customFormat="1" ht="43.5" customHeight="1">
      <c r="A95" s="101">
        <v>41012</v>
      </c>
      <c r="B95" s="41" t="s">
        <v>591</v>
      </c>
      <c r="C95" s="42" t="s">
        <v>500</v>
      </c>
      <c r="D95" s="43">
        <v>93</v>
      </c>
      <c r="E95" s="44" t="s">
        <v>270</v>
      </c>
      <c r="F95" s="44" t="s">
        <v>340</v>
      </c>
      <c r="G95" s="44" t="s">
        <v>67</v>
      </c>
      <c r="H95" s="47" t="s">
        <v>513</v>
      </c>
      <c r="I95" s="45">
        <v>72</v>
      </c>
    </row>
    <row r="96" spans="1:9" s="27" customFormat="1" ht="43.5" customHeight="1">
      <c r="A96" s="101">
        <v>41026</v>
      </c>
      <c r="B96" s="41" t="s">
        <v>599</v>
      </c>
      <c r="C96" s="42" t="s">
        <v>596</v>
      </c>
      <c r="D96" s="43">
        <v>95</v>
      </c>
      <c r="E96" s="44" t="s">
        <v>563</v>
      </c>
      <c r="F96" s="44" t="s">
        <v>564</v>
      </c>
      <c r="G96" s="44" t="s">
        <v>426</v>
      </c>
      <c r="H96" s="47" t="s">
        <v>582</v>
      </c>
      <c r="I96" s="45">
        <v>68</v>
      </c>
    </row>
    <row r="97" spans="1:9" s="27" customFormat="1" ht="43.5" customHeight="1">
      <c r="A97" s="101">
        <v>41026</v>
      </c>
      <c r="B97" s="41" t="s">
        <v>593</v>
      </c>
      <c r="C97" s="42" t="s">
        <v>571</v>
      </c>
      <c r="D97" s="43">
        <v>87</v>
      </c>
      <c r="E97" s="44" t="s">
        <v>95</v>
      </c>
      <c r="F97" s="44" t="s">
        <v>577</v>
      </c>
      <c r="G97" s="44" t="s">
        <v>581</v>
      </c>
      <c r="H97" s="47" t="s">
        <v>561</v>
      </c>
      <c r="I97" s="45">
        <v>30</v>
      </c>
    </row>
    <row r="98" spans="1:9" s="27" customFormat="1" ht="39.75" customHeight="1">
      <c r="A98" s="101">
        <v>41033</v>
      </c>
      <c r="B98" s="41" t="s">
        <v>530</v>
      </c>
      <c r="C98" s="42" t="s">
        <v>530</v>
      </c>
      <c r="D98" s="43">
        <v>105</v>
      </c>
      <c r="E98" s="44" t="s">
        <v>531</v>
      </c>
      <c r="F98" s="44" t="s">
        <v>532</v>
      </c>
      <c r="G98" s="44" t="s">
        <v>111</v>
      </c>
      <c r="H98" s="47" t="s">
        <v>533</v>
      </c>
      <c r="I98" s="45">
        <v>51</v>
      </c>
    </row>
    <row r="99" spans="1:9" s="27" customFormat="1" ht="39.75" customHeight="1">
      <c r="A99" s="101">
        <v>41040</v>
      </c>
      <c r="B99" s="41" t="s">
        <v>586</v>
      </c>
      <c r="C99" s="42" t="s">
        <v>494</v>
      </c>
      <c r="D99" s="43">
        <v>91</v>
      </c>
      <c r="E99" s="44" t="s">
        <v>495</v>
      </c>
      <c r="F99" s="44" t="s">
        <v>496</v>
      </c>
      <c r="G99" s="44" t="s">
        <v>199</v>
      </c>
      <c r="H99" s="47" t="s">
        <v>493</v>
      </c>
      <c r="I99" s="45">
        <v>30</v>
      </c>
    </row>
    <row r="100" spans="1:9" s="27" customFormat="1" ht="39.75" customHeight="1">
      <c r="A100" s="101">
        <v>41047</v>
      </c>
      <c r="B100" s="41" t="s">
        <v>653</v>
      </c>
      <c r="C100" s="42" t="s">
        <v>653</v>
      </c>
      <c r="D100" s="43">
        <v>98</v>
      </c>
      <c r="E100" s="44" t="s">
        <v>654</v>
      </c>
      <c r="F100" s="44" t="s">
        <v>655</v>
      </c>
      <c r="G100" s="44" t="s">
        <v>5</v>
      </c>
      <c r="H100" s="47" t="s">
        <v>656</v>
      </c>
      <c r="I100" s="45">
        <v>108</v>
      </c>
    </row>
    <row r="101" spans="1:9" s="27" customFormat="1" ht="39.75" customHeight="1">
      <c r="A101" s="101">
        <v>41047</v>
      </c>
      <c r="B101" s="41" t="s">
        <v>592</v>
      </c>
      <c r="C101" s="42" t="s">
        <v>562</v>
      </c>
      <c r="D101" s="43">
        <v>110</v>
      </c>
      <c r="E101" s="44" t="s">
        <v>566</v>
      </c>
      <c r="F101" s="44" t="s">
        <v>565</v>
      </c>
      <c r="G101" s="44" t="s">
        <v>184</v>
      </c>
      <c r="H101" s="47" t="s">
        <v>582</v>
      </c>
      <c r="I101" s="45">
        <v>62</v>
      </c>
    </row>
    <row r="102" spans="1:9" s="27" customFormat="1" ht="39.75" customHeight="1">
      <c r="A102" s="101">
        <v>41054</v>
      </c>
      <c r="B102" s="41" t="s">
        <v>585</v>
      </c>
      <c r="C102" s="42" t="s">
        <v>459</v>
      </c>
      <c r="D102" s="43">
        <v>127</v>
      </c>
      <c r="E102" s="44" t="s">
        <v>460</v>
      </c>
      <c r="F102" s="44" t="s">
        <v>463</v>
      </c>
      <c r="G102" s="44" t="s">
        <v>464</v>
      </c>
      <c r="H102" s="47" t="s">
        <v>510</v>
      </c>
      <c r="I102" s="45">
        <v>34</v>
      </c>
    </row>
    <row r="103" spans="1:9" s="27" customFormat="1" ht="39.75" customHeight="1">
      <c r="A103" s="101">
        <v>41068</v>
      </c>
      <c r="B103" s="41" t="s">
        <v>651</v>
      </c>
      <c r="C103" s="42" t="s">
        <v>643</v>
      </c>
      <c r="D103" s="43">
        <v>101</v>
      </c>
      <c r="E103" s="44" t="s">
        <v>644</v>
      </c>
      <c r="F103" s="44" t="s">
        <v>645</v>
      </c>
      <c r="G103" s="44" t="s">
        <v>646</v>
      </c>
      <c r="H103" s="47" t="s">
        <v>561</v>
      </c>
      <c r="I103" s="45">
        <v>20</v>
      </c>
    </row>
    <row r="104" spans="1:9" s="27" customFormat="1" ht="39.75" customHeight="1">
      <c r="A104" s="101">
        <v>41068</v>
      </c>
      <c r="B104" s="41" t="s">
        <v>673</v>
      </c>
      <c r="C104" s="42" t="s">
        <v>673</v>
      </c>
      <c r="D104" s="43">
        <v>103</v>
      </c>
      <c r="E104" s="44" t="s">
        <v>674</v>
      </c>
      <c r="F104" s="44" t="s">
        <v>675</v>
      </c>
      <c r="G104" s="44" t="s">
        <v>302</v>
      </c>
      <c r="H104" s="47" t="s">
        <v>676</v>
      </c>
      <c r="I104" s="45">
        <v>2</v>
      </c>
    </row>
    <row r="105" spans="1:9" s="27" customFormat="1" ht="39.75" customHeight="1">
      <c r="A105" s="101">
        <v>41089</v>
      </c>
      <c r="B105" s="41" t="s">
        <v>668</v>
      </c>
      <c r="C105" s="42" t="s">
        <v>598</v>
      </c>
      <c r="D105" s="43">
        <v>86</v>
      </c>
      <c r="E105" s="44" t="s">
        <v>652</v>
      </c>
      <c r="F105" s="44" t="s">
        <v>671</v>
      </c>
      <c r="G105" s="44" t="s">
        <v>426</v>
      </c>
      <c r="H105" s="47" t="s">
        <v>541</v>
      </c>
      <c r="I105" s="45">
        <v>30</v>
      </c>
    </row>
    <row r="106" spans="1:9" s="27" customFormat="1" ht="39.75" customHeight="1">
      <c r="A106" s="101">
        <v>41096</v>
      </c>
      <c r="B106" s="41" t="s">
        <v>667</v>
      </c>
      <c r="C106" s="42" t="s">
        <v>572</v>
      </c>
      <c r="D106" s="43">
        <v>116</v>
      </c>
      <c r="E106" s="44" t="s">
        <v>574</v>
      </c>
      <c r="F106" s="44" t="s">
        <v>578</v>
      </c>
      <c r="G106" s="44" t="s">
        <v>111</v>
      </c>
      <c r="H106" s="47" t="s">
        <v>561</v>
      </c>
      <c r="I106" s="45">
        <v>10</v>
      </c>
    </row>
    <row r="107" spans="1:9" s="27" customFormat="1" ht="39.75" customHeight="1">
      <c r="A107" s="101">
        <v>41145</v>
      </c>
      <c r="B107" s="41" t="s">
        <v>677</v>
      </c>
      <c r="C107" s="42" t="s">
        <v>537</v>
      </c>
      <c r="D107" s="43">
        <v>146</v>
      </c>
      <c r="E107" s="44" t="s">
        <v>538</v>
      </c>
      <c r="F107" s="44" t="s">
        <v>539</v>
      </c>
      <c r="G107" s="44" t="s">
        <v>540</v>
      </c>
      <c r="H107" s="47" t="s">
        <v>541</v>
      </c>
      <c r="I107" s="45">
        <v>10</v>
      </c>
    </row>
    <row r="108" spans="1:9" s="27" customFormat="1" ht="39.75" customHeight="1">
      <c r="A108" s="101">
        <v>41166</v>
      </c>
      <c r="B108" s="41" t="s">
        <v>666</v>
      </c>
      <c r="C108" s="42" t="s">
        <v>697</v>
      </c>
      <c r="D108" s="43">
        <v>109</v>
      </c>
      <c r="E108" s="44" t="s">
        <v>575</v>
      </c>
      <c r="F108" s="44" t="s">
        <v>579</v>
      </c>
      <c r="G108" s="44" t="s">
        <v>111</v>
      </c>
      <c r="H108" s="47" t="s">
        <v>717</v>
      </c>
      <c r="I108" s="45">
        <v>30</v>
      </c>
    </row>
    <row r="109" spans="1:9" s="27" customFormat="1" ht="39.75" customHeight="1">
      <c r="A109" s="101">
        <v>41173</v>
      </c>
      <c r="B109" s="41" t="s">
        <v>693</v>
      </c>
      <c r="C109" s="42" t="s">
        <v>660</v>
      </c>
      <c r="D109" s="43">
        <v>109</v>
      </c>
      <c r="E109" s="44" t="s">
        <v>661</v>
      </c>
      <c r="F109" s="44" t="s">
        <v>662</v>
      </c>
      <c r="G109" s="44" t="s">
        <v>663</v>
      </c>
      <c r="H109" s="47" t="s">
        <v>718</v>
      </c>
      <c r="I109" s="45">
        <v>40</v>
      </c>
    </row>
    <row r="110" spans="1:9" s="27" customFormat="1" ht="39.75" customHeight="1">
      <c r="A110" s="101">
        <v>41180</v>
      </c>
      <c r="B110" s="41" t="s">
        <v>692</v>
      </c>
      <c r="C110" s="42" t="s">
        <v>604</v>
      </c>
      <c r="D110" s="43">
        <v>112</v>
      </c>
      <c r="E110" s="44" t="s">
        <v>605</v>
      </c>
      <c r="F110" s="44" t="s">
        <v>606</v>
      </c>
      <c r="G110" s="44" t="s">
        <v>5</v>
      </c>
      <c r="H110" s="47" t="s">
        <v>718</v>
      </c>
      <c r="I110" s="45">
        <v>38</v>
      </c>
    </row>
    <row r="111" spans="1:9" s="27" customFormat="1" ht="39.75" customHeight="1">
      <c r="A111" s="101">
        <v>41187</v>
      </c>
      <c r="B111" s="41" t="s">
        <v>678</v>
      </c>
      <c r="C111" s="42" t="s">
        <v>551</v>
      </c>
      <c r="D111" s="43">
        <v>110</v>
      </c>
      <c r="E111" s="44" t="s">
        <v>270</v>
      </c>
      <c r="F111" s="44" t="s">
        <v>552</v>
      </c>
      <c r="G111" s="44" t="s">
        <v>5</v>
      </c>
      <c r="H111" s="47" t="s">
        <v>721</v>
      </c>
      <c r="I111" s="45">
        <v>30</v>
      </c>
    </row>
    <row r="112" spans="1:9" s="27" customFormat="1" ht="39.75" customHeight="1">
      <c r="A112" s="101">
        <v>41222</v>
      </c>
      <c r="B112" s="41" t="s">
        <v>708</v>
      </c>
      <c r="C112" s="42" t="s">
        <v>613</v>
      </c>
      <c r="D112" s="43">
        <v>94</v>
      </c>
      <c r="E112" s="44" t="s">
        <v>614</v>
      </c>
      <c r="F112" s="44" t="s">
        <v>615</v>
      </c>
      <c r="G112" s="44" t="s">
        <v>104</v>
      </c>
      <c r="H112" s="47" t="s">
        <v>720</v>
      </c>
      <c r="I112" s="45">
        <v>79</v>
      </c>
    </row>
    <row r="113" spans="1:9" s="27" customFormat="1" ht="39.75" customHeight="1">
      <c r="A113" s="101">
        <v>41222</v>
      </c>
      <c r="B113" s="41" t="s">
        <v>665</v>
      </c>
      <c r="C113" s="42" t="s">
        <v>567</v>
      </c>
      <c r="D113" s="43">
        <v>107</v>
      </c>
      <c r="E113" s="44" t="s">
        <v>568</v>
      </c>
      <c r="F113" s="44" t="s">
        <v>569</v>
      </c>
      <c r="G113" s="44" t="s">
        <v>5</v>
      </c>
      <c r="H113" s="47" t="s">
        <v>717</v>
      </c>
      <c r="I113" s="45">
        <v>27</v>
      </c>
    </row>
    <row r="114" spans="1:9" s="27" customFormat="1" ht="40.5" customHeight="1">
      <c r="A114" s="101">
        <v>41229</v>
      </c>
      <c r="B114" s="41" t="s">
        <v>703</v>
      </c>
      <c r="C114" s="42" t="s">
        <v>703</v>
      </c>
      <c r="D114" s="43">
        <v>90</v>
      </c>
      <c r="E114" s="44" t="s">
        <v>704</v>
      </c>
      <c r="F114" s="44" t="s">
        <v>705</v>
      </c>
      <c r="G114" s="44" t="s">
        <v>362</v>
      </c>
      <c r="H114" s="47" t="s">
        <v>719</v>
      </c>
      <c r="I114" s="45">
        <v>144</v>
      </c>
    </row>
    <row r="115" spans="1:9" s="27" customFormat="1" ht="39.75" customHeight="1">
      <c r="A115" s="101">
        <v>41236</v>
      </c>
      <c r="B115" s="41" t="s">
        <v>685</v>
      </c>
      <c r="C115" s="42" t="s">
        <v>685</v>
      </c>
      <c r="D115" s="43">
        <v>102</v>
      </c>
      <c r="E115" s="44" t="s">
        <v>454</v>
      </c>
      <c r="F115" s="44" t="s">
        <v>583</v>
      </c>
      <c r="G115" s="44" t="s">
        <v>5</v>
      </c>
      <c r="H115" s="47" t="s">
        <v>456</v>
      </c>
      <c r="I115" s="45">
        <v>274</v>
      </c>
    </row>
    <row r="116" spans="1:9" s="27" customFormat="1" ht="39.75" customHeight="1">
      <c r="A116" s="101">
        <v>41243</v>
      </c>
      <c r="B116" s="41" t="s">
        <v>679</v>
      </c>
      <c r="C116" s="42" t="s">
        <v>679</v>
      </c>
      <c r="D116" s="43">
        <v>84</v>
      </c>
      <c r="E116" s="44" t="s">
        <v>680</v>
      </c>
      <c r="F116" s="44" t="s">
        <v>681</v>
      </c>
      <c r="G116" s="44" t="s">
        <v>394</v>
      </c>
      <c r="H116" s="47" t="s">
        <v>285</v>
      </c>
      <c r="I116" s="45">
        <v>63</v>
      </c>
    </row>
    <row r="117" spans="1:9" s="27" customFormat="1" ht="39.75" customHeight="1">
      <c r="A117" s="101">
        <v>41243</v>
      </c>
      <c r="B117" s="41" t="s">
        <v>707</v>
      </c>
      <c r="C117" s="42" t="s">
        <v>670</v>
      </c>
      <c r="D117" s="43">
        <v>114</v>
      </c>
      <c r="E117" s="44" t="s">
        <v>600</v>
      </c>
      <c r="F117" s="44" t="s">
        <v>601</v>
      </c>
      <c r="G117" s="44" t="s">
        <v>67</v>
      </c>
      <c r="H117" s="47" t="s">
        <v>717</v>
      </c>
      <c r="I117" s="45">
        <v>89</v>
      </c>
    </row>
    <row r="118" spans="1:9" s="27" customFormat="1" ht="39.75" customHeight="1">
      <c r="A118" s="101">
        <v>41250</v>
      </c>
      <c r="B118" s="41" t="s">
        <v>686</v>
      </c>
      <c r="C118" s="42" t="s">
        <v>438</v>
      </c>
      <c r="D118" s="43">
        <v>97</v>
      </c>
      <c r="E118" s="44" t="s">
        <v>439</v>
      </c>
      <c r="F118" s="44" t="s">
        <v>580</v>
      </c>
      <c r="G118" s="44" t="s">
        <v>67</v>
      </c>
      <c r="H118" s="47" t="s">
        <v>510</v>
      </c>
      <c r="I118" s="45">
        <v>31</v>
      </c>
    </row>
    <row r="119" spans="1:9" s="27" customFormat="1" ht="39.75" customHeight="1">
      <c r="A119" s="101">
        <v>41250</v>
      </c>
      <c r="B119" s="41" t="s">
        <v>522</v>
      </c>
      <c r="C119" s="42" t="s">
        <v>669</v>
      </c>
      <c r="D119" s="43">
        <v>85</v>
      </c>
      <c r="E119" s="196" t="s">
        <v>105</v>
      </c>
      <c r="F119" s="196"/>
      <c r="G119" s="196"/>
      <c r="H119" s="47" t="s">
        <v>118</v>
      </c>
      <c r="I119" s="45">
        <v>100</v>
      </c>
    </row>
    <row r="120" spans="1:9" s="27" customFormat="1" ht="39.75" customHeight="1">
      <c r="A120" s="101">
        <v>41257</v>
      </c>
      <c r="B120" s="41" t="s">
        <v>682</v>
      </c>
      <c r="C120" s="42" t="s">
        <v>682</v>
      </c>
      <c r="D120" s="43">
        <v>100</v>
      </c>
      <c r="E120" s="44" t="s">
        <v>683</v>
      </c>
      <c r="F120" s="44" t="s">
        <v>684</v>
      </c>
      <c r="G120" s="44" t="s">
        <v>5</v>
      </c>
      <c r="H120" s="47" t="s">
        <v>691</v>
      </c>
      <c r="I120" s="45">
        <v>154</v>
      </c>
    </row>
    <row r="121" spans="1:9" s="27" customFormat="1" ht="39.75" customHeight="1">
      <c r="A121" s="101">
        <v>41271</v>
      </c>
      <c r="B121" s="41" t="s">
        <v>594</v>
      </c>
      <c r="C121" s="42" t="s">
        <v>435</v>
      </c>
      <c r="D121" s="43">
        <v>113</v>
      </c>
      <c r="E121" s="44" t="s">
        <v>444</v>
      </c>
      <c r="F121" s="44" t="s">
        <v>436</v>
      </c>
      <c r="G121" s="44" t="s">
        <v>437</v>
      </c>
      <c r="H121" s="47" t="s">
        <v>510</v>
      </c>
      <c r="I121" s="97">
        <v>60</v>
      </c>
    </row>
    <row r="122" spans="1:9" s="27" customFormat="1" ht="39.75" customHeight="1" hidden="1">
      <c r="A122" s="101">
        <v>41285</v>
      </c>
      <c r="B122" s="41" t="s">
        <v>694</v>
      </c>
      <c r="C122" s="42" t="s">
        <v>607</v>
      </c>
      <c r="D122" s="43">
        <v>107</v>
      </c>
      <c r="E122" s="44" t="s">
        <v>608</v>
      </c>
      <c r="F122" s="44" t="s">
        <v>609</v>
      </c>
      <c r="G122" s="44" t="s">
        <v>67</v>
      </c>
      <c r="H122" s="47" t="s">
        <v>510</v>
      </c>
      <c r="I122" s="45">
        <v>25</v>
      </c>
    </row>
    <row r="123" spans="1:9" s="27" customFormat="1" ht="39.75" customHeight="1" hidden="1">
      <c r="A123" s="101">
        <v>41285</v>
      </c>
      <c r="B123" s="41" t="s">
        <v>696</v>
      </c>
      <c r="C123" s="42" t="s">
        <v>672</v>
      </c>
      <c r="D123" s="43">
        <v>115</v>
      </c>
      <c r="E123" s="44" t="s">
        <v>602</v>
      </c>
      <c r="F123" s="44" t="s">
        <v>603</v>
      </c>
      <c r="G123" s="44" t="s">
        <v>67</v>
      </c>
      <c r="H123" s="47" t="s">
        <v>721</v>
      </c>
      <c r="I123" s="45">
        <v>20</v>
      </c>
    </row>
    <row r="124" spans="1:9" s="27" customFormat="1" ht="39.75" customHeight="1" hidden="1">
      <c r="A124" s="101">
        <v>41299</v>
      </c>
      <c r="B124" s="41" t="s">
        <v>724</v>
      </c>
      <c r="C124" s="42" t="s">
        <v>724</v>
      </c>
      <c r="D124" s="43">
        <v>93</v>
      </c>
      <c r="E124" s="44" t="s">
        <v>700</v>
      </c>
      <c r="F124" s="44" t="s">
        <v>702</v>
      </c>
      <c r="G124" s="44" t="s">
        <v>5</v>
      </c>
      <c r="H124" s="47" t="s">
        <v>701</v>
      </c>
      <c r="I124" s="45" t="s">
        <v>521</v>
      </c>
    </row>
    <row r="125" spans="1:9" s="27" customFormat="1" ht="39.75" customHeight="1" hidden="1">
      <c r="A125" s="101">
        <v>41306</v>
      </c>
      <c r="B125" s="42"/>
      <c r="C125" s="42" t="s">
        <v>507</v>
      </c>
      <c r="D125" s="42"/>
      <c r="E125" s="44" t="s">
        <v>508</v>
      </c>
      <c r="F125" s="44" t="s">
        <v>509</v>
      </c>
      <c r="G125" s="44" t="s">
        <v>437</v>
      </c>
      <c r="H125" s="58" t="s">
        <v>514</v>
      </c>
      <c r="I125" s="45">
        <v>60</v>
      </c>
    </row>
    <row r="126" spans="1:9" s="27" customFormat="1" ht="39.75" customHeight="1" hidden="1">
      <c r="A126" s="104">
        <v>41313</v>
      </c>
      <c r="B126" s="59"/>
      <c r="C126" s="59" t="s">
        <v>725</v>
      </c>
      <c r="D126" s="60"/>
      <c r="E126" s="61" t="s">
        <v>270</v>
      </c>
      <c r="F126" s="61" t="s">
        <v>664</v>
      </c>
      <c r="G126" s="61" t="s">
        <v>302</v>
      </c>
      <c r="H126" s="47" t="s">
        <v>721</v>
      </c>
      <c r="I126" s="63">
        <v>50</v>
      </c>
    </row>
    <row r="127" spans="1:9" s="27" customFormat="1" ht="39.75" customHeight="1" hidden="1">
      <c r="A127" s="101" t="s">
        <v>690</v>
      </c>
      <c r="B127" s="41" t="s">
        <v>726</v>
      </c>
      <c r="C127" s="42" t="s">
        <v>726</v>
      </c>
      <c r="D127" s="43"/>
      <c r="E127" s="44" t="s">
        <v>687</v>
      </c>
      <c r="F127" s="44" t="s">
        <v>688</v>
      </c>
      <c r="G127" s="44" t="s">
        <v>287</v>
      </c>
      <c r="H127" s="47" t="s">
        <v>208</v>
      </c>
      <c r="I127" s="45" t="s">
        <v>403</v>
      </c>
    </row>
    <row r="128" spans="1:9" s="27" customFormat="1" ht="39.75" customHeight="1" hidden="1">
      <c r="A128" s="101">
        <v>41327</v>
      </c>
      <c r="B128" s="41"/>
      <c r="C128" s="42" t="s">
        <v>706</v>
      </c>
      <c r="D128" s="43"/>
      <c r="E128" s="44" t="s">
        <v>440</v>
      </c>
      <c r="F128" s="44" t="s">
        <v>657</v>
      </c>
      <c r="G128" s="44" t="s">
        <v>5</v>
      </c>
      <c r="H128" s="47" t="s">
        <v>513</v>
      </c>
      <c r="I128" s="45">
        <v>60</v>
      </c>
    </row>
    <row r="129" spans="1:9" s="27" customFormat="1" ht="39.75" customHeight="1" hidden="1">
      <c r="A129" s="101">
        <v>41334</v>
      </c>
      <c r="B129" s="41" t="s">
        <v>728</v>
      </c>
      <c r="C129" s="42" t="s">
        <v>728</v>
      </c>
      <c r="D129" s="43"/>
      <c r="E129" s="44" t="s">
        <v>729</v>
      </c>
      <c r="F129" s="44" t="s">
        <v>730</v>
      </c>
      <c r="G129" s="44" t="s">
        <v>731</v>
      </c>
      <c r="H129" s="47" t="s">
        <v>732</v>
      </c>
      <c r="I129" s="45">
        <v>100</v>
      </c>
    </row>
    <row r="130" spans="1:9" s="27" customFormat="1" ht="39.75" customHeight="1" hidden="1">
      <c r="A130" s="101">
        <v>41334</v>
      </c>
      <c r="B130" s="41"/>
      <c r="C130" s="42" t="s">
        <v>733</v>
      </c>
      <c r="D130" s="43"/>
      <c r="E130" s="44" t="s">
        <v>734</v>
      </c>
      <c r="F130" s="44" t="s">
        <v>735</v>
      </c>
      <c r="G130" s="44" t="s">
        <v>5</v>
      </c>
      <c r="H130" s="47" t="s">
        <v>513</v>
      </c>
      <c r="I130" s="45">
        <v>50</v>
      </c>
    </row>
    <row r="131" spans="1:9" s="27" customFormat="1" ht="39.75" customHeight="1" hidden="1">
      <c r="A131" s="101">
        <v>41341</v>
      </c>
      <c r="B131" s="41" t="s">
        <v>713</v>
      </c>
      <c r="C131" s="42" t="s">
        <v>713</v>
      </c>
      <c r="D131" s="43"/>
      <c r="E131" s="44" t="s">
        <v>714</v>
      </c>
      <c r="F131" s="44" t="s">
        <v>715</v>
      </c>
      <c r="G131" s="44" t="s">
        <v>111</v>
      </c>
      <c r="H131" s="47" t="s">
        <v>716</v>
      </c>
      <c r="I131" s="45">
        <v>20</v>
      </c>
    </row>
    <row r="132" spans="1:9" s="27" customFormat="1" ht="39.75" customHeight="1" hidden="1">
      <c r="A132" s="102">
        <v>41376</v>
      </c>
      <c r="B132" s="42"/>
      <c r="C132" s="42" t="s">
        <v>619</v>
      </c>
      <c r="D132" s="43"/>
      <c r="E132" s="44" t="s">
        <v>620</v>
      </c>
      <c r="F132" s="44" t="s">
        <v>699</v>
      </c>
      <c r="G132" s="44" t="s">
        <v>67</v>
      </c>
      <c r="H132" s="47" t="s">
        <v>514</v>
      </c>
      <c r="I132" s="45">
        <v>60</v>
      </c>
    </row>
    <row r="133" spans="1:9" s="27" customFormat="1" ht="39.75" customHeight="1" hidden="1">
      <c r="A133" s="102">
        <v>41383</v>
      </c>
      <c r="B133" s="42"/>
      <c r="C133" s="42" t="s">
        <v>723</v>
      </c>
      <c r="D133" s="43"/>
      <c r="E133" s="196" t="s">
        <v>105</v>
      </c>
      <c r="F133" s="196"/>
      <c r="G133" s="196"/>
      <c r="H133" s="47" t="s">
        <v>516</v>
      </c>
      <c r="I133" s="45" t="s">
        <v>722</v>
      </c>
    </row>
    <row r="134" spans="1:9" s="27" customFormat="1" ht="39.75" customHeight="1" hidden="1">
      <c r="A134" s="101">
        <v>41404</v>
      </c>
      <c r="B134" s="42"/>
      <c r="C134" s="42" t="s">
        <v>461</v>
      </c>
      <c r="D134" s="43"/>
      <c r="E134" s="44" t="s">
        <v>96</v>
      </c>
      <c r="F134" s="44" t="s">
        <v>462</v>
      </c>
      <c r="G134" s="44" t="s">
        <v>362</v>
      </c>
      <c r="H134" s="47" t="s">
        <v>510</v>
      </c>
      <c r="I134" s="45">
        <v>60</v>
      </c>
    </row>
    <row r="135" spans="1:9" s="27" customFormat="1" ht="39.75" customHeight="1" hidden="1">
      <c r="A135" s="101" t="s">
        <v>727</v>
      </c>
      <c r="B135" s="42"/>
      <c r="C135" s="42" t="s">
        <v>553</v>
      </c>
      <c r="D135" s="43"/>
      <c r="E135" s="44" t="s">
        <v>554</v>
      </c>
      <c r="F135" s="44" t="s">
        <v>695</v>
      </c>
      <c r="G135" s="44" t="s">
        <v>426</v>
      </c>
      <c r="H135" s="47" t="s">
        <v>555</v>
      </c>
      <c r="I135" s="45">
        <v>100</v>
      </c>
    </row>
    <row r="136" spans="1:9" s="27" customFormat="1" ht="39.75" customHeight="1" hidden="1">
      <c r="A136" s="104">
        <v>41565</v>
      </c>
      <c r="B136" s="59"/>
      <c r="C136" s="59" t="s">
        <v>621</v>
      </c>
      <c r="D136" s="60"/>
      <c r="E136" s="61" t="s">
        <v>622</v>
      </c>
      <c r="F136" s="61" t="s">
        <v>623</v>
      </c>
      <c r="G136" s="61" t="s">
        <v>5</v>
      </c>
      <c r="H136" s="47" t="s">
        <v>721</v>
      </c>
      <c r="I136" s="63">
        <v>50</v>
      </c>
    </row>
    <row r="137" spans="1:9" s="27" customFormat="1" ht="39.75" customHeight="1" hidden="1">
      <c r="A137" s="104">
        <v>41600</v>
      </c>
      <c r="B137" s="59"/>
      <c r="C137" s="59" t="s">
        <v>710</v>
      </c>
      <c r="D137" s="60"/>
      <c r="E137" s="61" t="s">
        <v>454</v>
      </c>
      <c r="F137" s="61"/>
      <c r="G137" s="61" t="s">
        <v>5</v>
      </c>
      <c r="H137" s="62" t="s">
        <v>456</v>
      </c>
      <c r="I137" s="63">
        <v>250</v>
      </c>
    </row>
    <row r="138" spans="1:9" s="27" customFormat="1" ht="39.75" customHeight="1" hidden="1">
      <c r="A138" s="104">
        <v>41628</v>
      </c>
      <c r="B138" s="59"/>
      <c r="C138" s="59" t="s">
        <v>709</v>
      </c>
      <c r="D138" s="60"/>
      <c r="E138" s="61" t="s">
        <v>683</v>
      </c>
      <c r="F138" s="61"/>
      <c r="G138" s="61" t="s">
        <v>72</v>
      </c>
      <c r="H138" s="62" t="s">
        <v>691</v>
      </c>
      <c r="I138" s="63">
        <v>200</v>
      </c>
    </row>
    <row r="139" spans="1:9" s="27" customFormat="1" ht="39.75" customHeight="1" hidden="1">
      <c r="A139" s="104">
        <v>41663</v>
      </c>
      <c r="B139" s="59"/>
      <c r="C139" s="59" t="s">
        <v>711</v>
      </c>
      <c r="D139" s="60"/>
      <c r="E139" s="61"/>
      <c r="F139" s="61"/>
      <c r="G139" s="61" t="s">
        <v>5</v>
      </c>
      <c r="H139" s="62" t="s">
        <v>691</v>
      </c>
      <c r="I139" s="63">
        <v>200</v>
      </c>
    </row>
    <row r="140" spans="1:9" s="27" customFormat="1" ht="39.75" customHeight="1" hidden="1">
      <c r="A140" s="104">
        <v>41684</v>
      </c>
      <c r="B140" s="59"/>
      <c r="C140" s="59" t="s">
        <v>712</v>
      </c>
      <c r="D140" s="60"/>
      <c r="E140" s="61" t="s">
        <v>683</v>
      </c>
      <c r="F140" s="61"/>
      <c r="G140" s="61" t="s">
        <v>72</v>
      </c>
      <c r="H140" s="62" t="s">
        <v>691</v>
      </c>
      <c r="I140" s="63">
        <v>200</v>
      </c>
    </row>
    <row r="141" spans="1:9" s="27" customFormat="1" ht="39.75" customHeight="1" hidden="1" thickBot="1">
      <c r="A141" s="105">
        <v>41716</v>
      </c>
      <c r="B141" s="49"/>
      <c r="C141" s="49" t="s">
        <v>402</v>
      </c>
      <c r="D141" s="50"/>
      <c r="E141" s="51" t="s">
        <v>207</v>
      </c>
      <c r="F141" s="51"/>
      <c r="G141" s="51" t="s">
        <v>344</v>
      </c>
      <c r="H141" s="52" t="s">
        <v>208</v>
      </c>
      <c r="I141" s="53" t="s">
        <v>412</v>
      </c>
    </row>
    <row r="142" spans="1:9" s="3" customFormat="1" ht="30.75" customHeight="1" hidden="1" thickTop="1">
      <c r="A142" s="106" t="s">
        <v>0</v>
      </c>
      <c r="B142" s="56" t="s">
        <v>6</v>
      </c>
      <c r="C142" s="56" t="s">
        <v>4</v>
      </c>
      <c r="D142" s="57"/>
      <c r="E142" s="55" t="s">
        <v>1</v>
      </c>
      <c r="F142" s="55" t="s">
        <v>2</v>
      </c>
      <c r="G142" s="55" t="s">
        <v>3</v>
      </c>
      <c r="H142" s="55" t="s">
        <v>117</v>
      </c>
      <c r="I142" s="55" t="s">
        <v>129</v>
      </c>
    </row>
    <row r="143" spans="1:9" s="27" customFormat="1" ht="39.75" customHeight="1" hidden="1">
      <c r="A143" s="102" t="s">
        <v>523</v>
      </c>
      <c r="B143" s="41"/>
      <c r="C143" s="42" t="s">
        <v>497</v>
      </c>
      <c r="D143" s="43">
        <v>101</v>
      </c>
      <c r="E143" s="44" t="s">
        <v>498</v>
      </c>
      <c r="F143" s="44" t="s">
        <v>499</v>
      </c>
      <c r="G143" s="44" t="s">
        <v>104</v>
      </c>
      <c r="H143" s="47" t="s">
        <v>493</v>
      </c>
      <c r="I143" s="45">
        <v>60</v>
      </c>
    </row>
    <row r="144" spans="1:9" s="27" customFormat="1" ht="39.75" customHeight="1" hidden="1">
      <c r="A144" s="102" t="s">
        <v>523</v>
      </c>
      <c r="B144" s="41"/>
      <c r="C144" s="42" t="s">
        <v>610</v>
      </c>
      <c r="D144" s="43">
        <v>135</v>
      </c>
      <c r="E144" s="44" t="s">
        <v>611</v>
      </c>
      <c r="F144" s="44" t="s">
        <v>612</v>
      </c>
      <c r="G144" s="44" t="s">
        <v>362</v>
      </c>
      <c r="H144" s="47" t="s">
        <v>721</v>
      </c>
      <c r="I144" s="45">
        <v>30</v>
      </c>
    </row>
    <row r="145" spans="1:9" s="27" customFormat="1" ht="39.75" customHeight="1" hidden="1">
      <c r="A145" s="102" t="s">
        <v>523</v>
      </c>
      <c r="B145" s="41" t="s">
        <v>698</v>
      </c>
      <c r="C145" s="42" t="s">
        <v>689</v>
      </c>
      <c r="D145" s="43">
        <v>103</v>
      </c>
      <c r="E145" s="44" t="s">
        <v>547</v>
      </c>
      <c r="F145" s="44" t="s">
        <v>548</v>
      </c>
      <c r="G145" s="44" t="s">
        <v>549</v>
      </c>
      <c r="H145" s="47" t="s">
        <v>550</v>
      </c>
      <c r="I145" s="45">
        <v>20</v>
      </c>
    </row>
    <row r="146" spans="1:9" s="27" customFormat="1" ht="39.75" customHeight="1" hidden="1">
      <c r="A146" s="102" t="s">
        <v>523</v>
      </c>
      <c r="B146" s="42"/>
      <c r="C146" s="42" t="s">
        <v>616</v>
      </c>
      <c r="D146" s="43"/>
      <c r="E146" s="44" t="s">
        <v>617</v>
      </c>
      <c r="F146" s="44" t="s">
        <v>618</v>
      </c>
      <c r="G146" s="44" t="s">
        <v>362</v>
      </c>
      <c r="H146" s="47" t="s">
        <v>721</v>
      </c>
      <c r="I146" s="45">
        <v>50</v>
      </c>
    </row>
    <row r="147" spans="1:9" s="27" customFormat="1" ht="39.75" customHeight="1" hidden="1">
      <c r="A147" s="102" t="s">
        <v>523</v>
      </c>
      <c r="B147" s="41"/>
      <c r="C147" s="42" t="s">
        <v>624</v>
      </c>
      <c r="D147" s="43"/>
      <c r="E147" s="44" t="s">
        <v>627</v>
      </c>
      <c r="F147" s="44" t="s">
        <v>628</v>
      </c>
      <c r="G147" s="44" t="s">
        <v>111</v>
      </c>
      <c r="H147" s="47" t="s">
        <v>717</v>
      </c>
      <c r="I147" s="45">
        <v>40</v>
      </c>
    </row>
    <row r="148" spans="1:9" s="27" customFormat="1" ht="39.75" customHeight="1" hidden="1">
      <c r="A148" s="102" t="s">
        <v>523</v>
      </c>
      <c r="B148" s="41"/>
      <c r="C148" s="42" t="s">
        <v>625</v>
      </c>
      <c r="D148" s="43"/>
      <c r="E148" s="44" t="s">
        <v>629</v>
      </c>
      <c r="F148" s="44" t="s">
        <v>630</v>
      </c>
      <c r="G148" s="44" t="s">
        <v>111</v>
      </c>
      <c r="H148" s="47" t="s">
        <v>718</v>
      </c>
      <c r="I148" s="45">
        <v>40</v>
      </c>
    </row>
    <row r="149" spans="1:9" s="27" customFormat="1" ht="39.75" customHeight="1" hidden="1">
      <c r="A149" s="102" t="s">
        <v>523</v>
      </c>
      <c r="B149" s="41"/>
      <c r="C149" s="42" t="s">
        <v>626</v>
      </c>
      <c r="D149" s="43"/>
      <c r="E149" s="44" t="s">
        <v>631</v>
      </c>
      <c r="F149" s="44" t="s">
        <v>632</v>
      </c>
      <c r="G149" s="44" t="s">
        <v>104</v>
      </c>
      <c r="H149" s="47" t="s">
        <v>717</v>
      </c>
      <c r="I149" s="45">
        <v>60</v>
      </c>
    </row>
    <row r="150" spans="1:9" s="27" customFormat="1" ht="39.75" customHeight="1" hidden="1">
      <c r="A150" s="107" t="s">
        <v>523</v>
      </c>
      <c r="B150" s="41"/>
      <c r="C150" s="42" t="s">
        <v>536</v>
      </c>
      <c r="D150" s="43"/>
      <c r="E150" s="44" t="s">
        <v>542</v>
      </c>
      <c r="F150" s="44" t="s">
        <v>543</v>
      </c>
      <c r="G150" s="44" t="s">
        <v>67</v>
      </c>
      <c r="H150" s="47" t="s">
        <v>512</v>
      </c>
      <c r="I150" s="45">
        <v>150</v>
      </c>
    </row>
    <row r="151" spans="1:9" s="27" customFormat="1" ht="39.75" customHeight="1" hidden="1">
      <c r="A151" s="102" t="s">
        <v>523</v>
      </c>
      <c r="B151" s="42"/>
      <c r="C151" s="42" t="s">
        <v>308</v>
      </c>
      <c r="D151" s="43"/>
      <c r="E151" s="44" t="s">
        <v>301</v>
      </c>
      <c r="F151" s="44" t="s">
        <v>422</v>
      </c>
      <c r="G151" s="44" t="s">
        <v>302</v>
      </c>
      <c r="H151" s="47" t="s">
        <v>516</v>
      </c>
      <c r="I151" s="45">
        <v>120</v>
      </c>
    </row>
    <row r="152" spans="1:9" s="27" customFormat="1" ht="39.75" customHeight="1" hidden="1">
      <c r="A152" s="107" t="s">
        <v>523</v>
      </c>
      <c r="B152" s="41" t="s">
        <v>589</v>
      </c>
      <c r="C152" s="42" t="s">
        <v>589</v>
      </c>
      <c r="D152" s="43"/>
      <c r="E152" s="44" t="s">
        <v>478</v>
      </c>
      <c r="F152" s="44" t="s">
        <v>479</v>
      </c>
      <c r="G152" s="44" t="s">
        <v>433</v>
      </c>
      <c r="H152" s="47" t="s">
        <v>434</v>
      </c>
      <c r="I152" s="45">
        <v>200</v>
      </c>
    </row>
    <row r="153" spans="1:9" s="27" customFormat="1" ht="39.75" customHeight="1" hidden="1">
      <c r="A153" s="107" t="s">
        <v>523</v>
      </c>
      <c r="B153" s="64"/>
      <c r="C153" s="59" t="s">
        <v>633</v>
      </c>
      <c r="D153" s="60"/>
      <c r="E153" s="44" t="s">
        <v>636</v>
      </c>
      <c r="F153" s="44" t="s">
        <v>637</v>
      </c>
      <c r="G153" s="44" t="s">
        <v>638</v>
      </c>
      <c r="H153" s="47" t="s">
        <v>717</v>
      </c>
      <c r="I153" s="45">
        <v>70</v>
      </c>
    </row>
    <row r="154" spans="1:9" s="27" customFormat="1" ht="39.75" customHeight="1" hidden="1">
      <c r="A154" s="108" t="s">
        <v>523</v>
      </c>
      <c r="B154" s="41"/>
      <c r="C154" s="66">
        <v>7500</v>
      </c>
      <c r="D154" s="43"/>
      <c r="E154" s="44" t="s">
        <v>658</v>
      </c>
      <c r="F154" s="44" t="s">
        <v>659</v>
      </c>
      <c r="G154" s="44" t="s">
        <v>104</v>
      </c>
      <c r="H154" s="47" t="s">
        <v>718</v>
      </c>
      <c r="I154" s="45">
        <v>60</v>
      </c>
    </row>
    <row r="155" spans="1:9" s="27" customFormat="1" ht="39.75" customHeight="1" hidden="1">
      <c r="A155" s="108" t="s">
        <v>523</v>
      </c>
      <c r="B155" s="64"/>
      <c r="C155" s="59" t="s">
        <v>634</v>
      </c>
      <c r="D155" s="60"/>
      <c r="E155" s="44" t="s">
        <v>639</v>
      </c>
      <c r="F155" s="44" t="s">
        <v>640</v>
      </c>
      <c r="G155" s="44" t="s">
        <v>111</v>
      </c>
      <c r="H155" s="65" t="s">
        <v>718</v>
      </c>
      <c r="I155" s="45">
        <v>60</v>
      </c>
    </row>
    <row r="156" spans="1:9" s="27" customFormat="1" ht="39.75" customHeight="1" hidden="1">
      <c r="A156" s="108" t="s">
        <v>523</v>
      </c>
      <c r="B156" s="64"/>
      <c r="C156" s="59" t="s">
        <v>635</v>
      </c>
      <c r="D156" s="60"/>
      <c r="E156" s="44" t="s">
        <v>641</v>
      </c>
      <c r="F156" s="44" t="s">
        <v>642</v>
      </c>
      <c r="G156" s="44" t="s">
        <v>111</v>
      </c>
      <c r="H156" s="47" t="s">
        <v>717</v>
      </c>
      <c r="I156" s="45">
        <v>60</v>
      </c>
    </row>
    <row r="157" spans="1:9" s="27" customFormat="1" ht="39.75" customHeight="1" hidden="1">
      <c r="A157" s="108" t="s">
        <v>523</v>
      </c>
      <c r="B157" s="64"/>
      <c r="C157" s="59" t="s">
        <v>647</v>
      </c>
      <c r="D157" s="60"/>
      <c r="E157" s="61" t="s">
        <v>648</v>
      </c>
      <c r="F157" s="61" t="s">
        <v>649</v>
      </c>
      <c r="G157" s="61" t="s">
        <v>5</v>
      </c>
      <c r="H157" s="62" t="s">
        <v>650</v>
      </c>
      <c r="I157" s="63">
        <v>60</v>
      </c>
    </row>
    <row r="158" spans="1:9" s="27" customFormat="1" ht="39.75" customHeight="1" hidden="1" thickBot="1">
      <c r="A158" s="109" t="s">
        <v>523</v>
      </c>
      <c r="B158" s="54"/>
      <c r="C158" s="49" t="s">
        <v>524</v>
      </c>
      <c r="D158" s="50"/>
      <c r="E158" s="49" t="s">
        <v>525</v>
      </c>
      <c r="F158" s="49" t="s">
        <v>526</v>
      </c>
      <c r="G158" s="49" t="s">
        <v>302</v>
      </c>
      <c r="H158" s="52" t="s">
        <v>118</v>
      </c>
      <c r="I158" s="53">
        <v>60</v>
      </c>
    </row>
    <row r="159" spans="1:9" ht="15.75" hidden="1" thickTop="1">
      <c r="A159" s="110"/>
      <c r="B159" s="30"/>
      <c r="C159" s="30"/>
      <c r="D159" s="31"/>
      <c r="E159" s="30"/>
      <c r="F159" s="30"/>
      <c r="G159" s="30"/>
      <c r="H159" s="31"/>
      <c r="I159" s="30"/>
    </row>
    <row r="160" spans="1:9" ht="15" hidden="1">
      <c r="A160" s="110"/>
      <c r="B160" s="30"/>
      <c r="C160" s="30"/>
      <c r="D160" s="31"/>
      <c r="E160" s="30"/>
      <c r="F160" s="30"/>
      <c r="G160" s="30"/>
      <c r="H160" s="31"/>
      <c r="I160" s="30"/>
    </row>
    <row r="161" spans="1:9" ht="15" hidden="1">
      <c r="A161" s="110"/>
      <c r="B161" s="30"/>
      <c r="C161" s="30"/>
      <c r="D161" s="31"/>
      <c r="E161" s="30"/>
      <c r="F161" s="30"/>
      <c r="G161" s="30"/>
      <c r="H161" s="31"/>
      <c r="I161" s="30"/>
    </row>
    <row r="162" spans="1:9" ht="15" hidden="1">
      <c r="A162" s="110"/>
      <c r="B162" s="30"/>
      <c r="C162" s="30"/>
      <c r="D162" s="31"/>
      <c r="E162" s="30"/>
      <c r="F162" s="30"/>
      <c r="G162" s="30"/>
      <c r="H162" s="31"/>
      <c r="I162" s="30"/>
    </row>
    <row r="163" spans="1:9" ht="15" hidden="1">
      <c r="A163" s="110"/>
      <c r="B163" s="30"/>
      <c r="C163" s="30"/>
      <c r="D163" s="31"/>
      <c r="E163" s="30"/>
      <c r="F163" s="30"/>
      <c r="G163" s="30"/>
      <c r="H163" s="31"/>
      <c r="I163" s="30"/>
    </row>
    <row r="164" spans="1:9" ht="15" hidden="1">
      <c r="A164" s="110"/>
      <c r="B164" s="30"/>
      <c r="C164" s="30"/>
      <c r="D164" s="31"/>
      <c r="E164" s="30"/>
      <c r="F164" s="30"/>
      <c r="G164" s="30"/>
      <c r="H164" s="31"/>
      <c r="I164" s="30"/>
    </row>
    <row r="165" spans="1:9" ht="15" hidden="1">
      <c r="A165" s="110"/>
      <c r="B165" s="30"/>
      <c r="C165" s="30"/>
      <c r="D165" s="31"/>
      <c r="E165" s="30"/>
      <c r="F165" s="30"/>
      <c r="G165" s="30"/>
      <c r="H165" s="31"/>
      <c r="I165" s="30"/>
    </row>
    <row r="166" spans="1:9" ht="15" hidden="1">
      <c r="A166" s="110"/>
      <c r="B166" s="30"/>
      <c r="C166" s="30"/>
      <c r="D166" s="31"/>
      <c r="E166" s="30"/>
      <c r="F166" s="30"/>
      <c r="G166" s="30"/>
      <c r="H166" s="31"/>
      <c r="I166" s="30"/>
    </row>
    <row r="167" spans="1:9" ht="15" hidden="1">
      <c r="A167" s="110"/>
      <c r="B167" s="30"/>
      <c r="C167" s="30"/>
      <c r="D167" s="31"/>
      <c r="E167" s="30"/>
      <c r="F167" s="30"/>
      <c r="G167" s="30"/>
      <c r="H167" s="31"/>
      <c r="I167" s="30"/>
    </row>
    <row r="168" spans="1:9" ht="15" hidden="1">
      <c r="A168" s="110"/>
      <c r="B168" s="30"/>
      <c r="C168" s="30"/>
      <c r="D168" s="31"/>
      <c r="E168" s="30"/>
      <c r="F168" s="30"/>
      <c r="G168" s="30"/>
      <c r="H168" s="31"/>
      <c r="I168" s="30"/>
    </row>
    <row r="169" spans="1:9" ht="15" hidden="1">
      <c r="A169" s="110"/>
      <c r="B169" s="30"/>
      <c r="C169" s="30"/>
      <c r="D169" s="31"/>
      <c r="E169" s="30"/>
      <c r="F169" s="30"/>
      <c r="G169" s="30"/>
      <c r="H169" s="31"/>
      <c r="I169" s="30"/>
    </row>
    <row r="170" spans="1:9" ht="15" hidden="1">
      <c r="A170" s="110"/>
      <c r="B170" s="30"/>
      <c r="C170" s="30"/>
      <c r="D170" s="31"/>
      <c r="E170" s="30"/>
      <c r="F170" s="30"/>
      <c r="G170" s="30"/>
      <c r="H170" s="31"/>
      <c r="I170" s="30"/>
    </row>
    <row r="171" spans="1:9" ht="15" hidden="1">
      <c r="A171" s="110"/>
      <c r="B171" s="30"/>
      <c r="C171" s="30"/>
      <c r="D171" s="31"/>
      <c r="E171" s="30"/>
      <c r="F171" s="30"/>
      <c r="G171" s="30"/>
      <c r="H171" s="31"/>
      <c r="I171" s="30"/>
    </row>
    <row r="172" spans="1:9" ht="15" hidden="1">
      <c r="A172" s="110"/>
      <c r="B172" s="30"/>
      <c r="C172" s="30"/>
      <c r="D172" s="31"/>
      <c r="E172" s="30"/>
      <c r="F172" s="30"/>
      <c r="G172" s="30"/>
      <c r="H172" s="31"/>
      <c r="I172" s="30"/>
    </row>
    <row r="173" spans="1:9" ht="15" hidden="1">
      <c r="A173" s="110"/>
      <c r="B173" s="30"/>
      <c r="C173" s="30"/>
      <c r="D173" s="31"/>
      <c r="E173" s="30"/>
      <c r="F173" s="30"/>
      <c r="G173" s="30"/>
      <c r="H173" s="31"/>
      <c r="I173" s="30"/>
    </row>
    <row r="174" spans="1:9" ht="15" hidden="1">
      <c r="A174" s="110"/>
      <c r="B174" s="30"/>
      <c r="C174" s="30"/>
      <c r="D174" s="31"/>
      <c r="E174" s="30"/>
      <c r="F174" s="30"/>
      <c r="G174" s="30"/>
      <c r="H174" s="31"/>
      <c r="I174" s="30"/>
    </row>
    <row r="175" spans="1:9" ht="15" hidden="1">
      <c r="A175" s="110"/>
      <c r="B175" s="30"/>
      <c r="C175" s="30"/>
      <c r="D175" s="31"/>
      <c r="E175" s="30"/>
      <c r="F175" s="30"/>
      <c r="G175" s="30"/>
      <c r="H175" s="31"/>
      <c r="I175" s="30"/>
    </row>
    <row r="176" spans="1:9" ht="15" hidden="1">
      <c r="A176" s="110"/>
      <c r="B176" s="30"/>
      <c r="C176" s="30"/>
      <c r="D176" s="31"/>
      <c r="E176" s="30"/>
      <c r="F176" s="30"/>
      <c r="G176" s="30"/>
      <c r="H176" s="31"/>
      <c r="I176" s="30"/>
    </row>
    <row r="177" spans="1:9" ht="15" hidden="1">
      <c r="A177" s="110"/>
      <c r="B177" s="30"/>
      <c r="C177" s="30"/>
      <c r="D177" s="31"/>
      <c r="E177" s="30"/>
      <c r="F177" s="30"/>
      <c r="G177" s="30"/>
      <c r="H177" s="31"/>
      <c r="I177" s="30"/>
    </row>
    <row r="178" spans="1:9" ht="15" hidden="1">
      <c r="A178" s="110"/>
      <c r="B178" s="30"/>
      <c r="C178" s="30"/>
      <c r="D178" s="31"/>
      <c r="E178" s="30"/>
      <c r="F178" s="30"/>
      <c r="G178" s="30"/>
      <c r="H178" s="31"/>
      <c r="I178" s="30"/>
    </row>
    <row r="179" spans="1:9" ht="15" hidden="1">
      <c r="A179" s="110"/>
      <c r="B179" s="30"/>
      <c r="C179" s="30"/>
      <c r="D179" s="31"/>
      <c r="E179" s="30"/>
      <c r="F179" s="30"/>
      <c r="G179" s="30"/>
      <c r="H179" s="31"/>
      <c r="I179" s="30"/>
    </row>
    <row r="180" spans="1:9" ht="15" hidden="1">
      <c r="A180" s="110"/>
      <c r="B180" s="30"/>
      <c r="C180" s="30"/>
      <c r="D180" s="31"/>
      <c r="E180" s="30"/>
      <c r="F180" s="30"/>
      <c r="G180" s="30"/>
      <c r="H180" s="31"/>
      <c r="I180" s="30"/>
    </row>
    <row r="181" spans="1:9" ht="15" hidden="1">
      <c r="A181" s="110"/>
      <c r="B181" s="30"/>
      <c r="C181" s="30"/>
      <c r="D181" s="31"/>
      <c r="E181" s="30"/>
      <c r="F181" s="30"/>
      <c r="G181" s="30"/>
      <c r="H181" s="31"/>
      <c r="I181" s="30"/>
    </row>
    <row r="182" spans="1:9" ht="15" hidden="1">
      <c r="A182" s="110"/>
      <c r="B182" s="30"/>
      <c r="C182" s="30"/>
      <c r="D182" s="31"/>
      <c r="E182" s="30"/>
      <c r="F182" s="30"/>
      <c r="G182" s="30"/>
      <c r="H182" s="31"/>
      <c r="I182" s="30"/>
    </row>
    <row r="183" spans="1:9" ht="15" hidden="1">
      <c r="A183" s="110"/>
      <c r="B183" s="30"/>
      <c r="C183" s="30"/>
      <c r="D183" s="31"/>
      <c r="E183" s="30"/>
      <c r="F183" s="30"/>
      <c r="G183" s="30"/>
      <c r="H183" s="31"/>
      <c r="I183" s="30"/>
    </row>
    <row r="184" spans="1:9" ht="15" hidden="1">
      <c r="A184" s="110"/>
      <c r="B184" s="30"/>
      <c r="C184" s="30"/>
      <c r="D184" s="31"/>
      <c r="E184" s="30"/>
      <c r="F184" s="30"/>
      <c r="G184" s="30"/>
      <c r="H184" s="31"/>
      <c r="I184" s="30"/>
    </row>
    <row r="185" spans="1:9" ht="15" hidden="1">
      <c r="A185" s="110"/>
      <c r="B185" s="30"/>
      <c r="C185" s="30"/>
      <c r="D185" s="31"/>
      <c r="E185" s="30"/>
      <c r="F185" s="30"/>
      <c r="G185" s="30"/>
      <c r="H185" s="31"/>
      <c r="I185" s="30"/>
    </row>
    <row r="186" spans="1:9" ht="15" hidden="1">
      <c r="A186" s="110"/>
      <c r="B186" s="30"/>
      <c r="C186" s="30"/>
      <c r="D186" s="31"/>
      <c r="E186" s="30"/>
      <c r="F186" s="30"/>
      <c r="G186" s="30"/>
      <c r="H186" s="31"/>
      <c r="I186" s="30"/>
    </row>
    <row r="187" spans="1:9" ht="15" hidden="1">
      <c r="A187" s="110"/>
      <c r="B187" s="30"/>
      <c r="C187" s="30"/>
      <c r="D187" s="31"/>
      <c r="E187" s="30"/>
      <c r="F187" s="30"/>
      <c r="G187" s="30"/>
      <c r="H187" s="31"/>
      <c r="I187" s="30"/>
    </row>
    <row r="188" spans="1:9" ht="15" hidden="1">
      <c r="A188" s="110"/>
      <c r="B188" s="30"/>
      <c r="C188" s="30"/>
      <c r="D188" s="31"/>
      <c r="E188" s="30"/>
      <c r="F188" s="30"/>
      <c r="G188" s="30"/>
      <c r="H188" s="31"/>
      <c r="I188" s="30"/>
    </row>
    <row r="189" spans="1:9" ht="15" hidden="1">
      <c r="A189" s="110"/>
      <c r="B189" s="30"/>
      <c r="C189" s="30"/>
      <c r="D189" s="31"/>
      <c r="E189" s="30"/>
      <c r="F189" s="30"/>
      <c r="G189" s="30"/>
      <c r="H189" s="31"/>
      <c r="I189" s="30"/>
    </row>
    <row r="190" spans="1:9" ht="15" hidden="1">
      <c r="A190" s="110"/>
      <c r="B190" s="30"/>
      <c r="C190" s="30"/>
      <c r="D190" s="31"/>
      <c r="E190" s="30"/>
      <c r="F190" s="30"/>
      <c r="G190" s="30"/>
      <c r="H190" s="31"/>
      <c r="I190" s="30"/>
    </row>
    <row r="191" spans="1:9" ht="15" hidden="1">
      <c r="A191" s="110"/>
      <c r="B191" s="30"/>
      <c r="C191" s="30"/>
      <c r="D191" s="31"/>
      <c r="E191" s="30"/>
      <c r="F191" s="30"/>
      <c r="G191" s="30"/>
      <c r="H191" s="31"/>
      <c r="I191" s="30"/>
    </row>
    <row r="192" spans="1:9" ht="15" hidden="1">
      <c r="A192" s="110"/>
      <c r="B192" s="30"/>
      <c r="C192" s="30"/>
      <c r="D192" s="31"/>
      <c r="E192" s="30"/>
      <c r="F192" s="30"/>
      <c r="G192" s="30"/>
      <c r="H192" s="31"/>
      <c r="I192" s="30"/>
    </row>
    <row r="193" spans="1:9" ht="15" hidden="1">
      <c r="A193" s="110"/>
      <c r="B193" s="30"/>
      <c r="C193" s="30"/>
      <c r="D193" s="31"/>
      <c r="E193" s="30"/>
      <c r="F193" s="30"/>
      <c r="G193" s="30"/>
      <c r="H193" s="31"/>
      <c r="I193" s="30"/>
    </row>
    <row r="194" spans="1:9" ht="15" hidden="1">
      <c r="A194" s="110"/>
      <c r="B194" s="30"/>
      <c r="C194" s="30"/>
      <c r="D194" s="31"/>
      <c r="E194" s="30"/>
      <c r="F194" s="30"/>
      <c r="G194" s="30"/>
      <c r="H194" s="31"/>
      <c r="I194" s="30"/>
    </row>
    <row r="195" spans="1:9" ht="15" hidden="1">
      <c r="A195" s="110"/>
      <c r="B195" s="30"/>
      <c r="C195" s="30"/>
      <c r="D195" s="31"/>
      <c r="E195" s="30"/>
      <c r="F195" s="30"/>
      <c r="G195" s="30"/>
      <c r="H195" s="31"/>
      <c r="I195" s="30"/>
    </row>
    <row r="196" spans="1:9" ht="15" hidden="1">
      <c r="A196" s="110"/>
      <c r="B196" s="30"/>
      <c r="C196" s="30"/>
      <c r="D196" s="31"/>
      <c r="E196" s="30"/>
      <c r="F196" s="30"/>
      <c r="G196" s="30"/>
      <c r="H196" s="31"/>
      <c r="I196" s="30"/>
    </row>
    <row r="197" spans="1:9" ht="15" hidden="1">
      <c r="A197" s="110"/>
      <c r="B197" s="30"/>
      <c r="C197" s="30"/>
      <c r="D197" s="31"/>
      <c r="E197" s="30"/>
      <c r="F197" s="30"/>
      <c r="G197" s="30"/>
      <c r="H197" s="31"/>
      <c r="I197" s="30"/>
    </row>
    <row r="198" spans="1:9" ht="15" hidden="1">
      <c r="A198" s="110"/>
      <c r="B198" s="30"/>
      <c r="C198" s="30"/>
      <c r="D198" s="31"/>
      <c r="E198" s="30"/>
      <c r="F198" s="30"/>
      <c r="G198" s="30"/>
      <c r="H198" s="31"/>
      <c r="I198" s="30"/>
    </row>
    <row r="199" spans="1:9" ht="15" hidden="1">
      <c r="A199" s="110"/>
      <c r="B199" s="30"/>
      <c r="C199" s="30"/>
      <c r="D199" s="31"/>
      <c r="E199" s="30"/>
      <c r="F199" s="30"/>
      <c r="G199" s="30"/>
      <c r="H199" s="31"/>
      <c r="I199" s="30"/>
    </row>
    <row r="200" spans="1:9" ht="15" hidden="1">
      <c r="A200" s="110"/>
      <c r="B200" s="30"/>
      <c r="C200" s="30"/>
      <c r="D200" s="31"/>
      <c r="E200" s="30"/>
      <c r="F200" s="30"/>
      <c r="G200" s="30"/>
      <c r="H200" s="31"/>
      <c r="I200" s="30"/>
    </row>
    <row r="201" spans="1:9" ht="15" hidden="1">
      <c r="A201" s="110"/>
      <c r="B201" s="30"/>
      <c r="C201" s="30"/>
      <c r="D201" s="31"/>
      <c r="E201" s="30"/>
      <c r="F201" s="30"/>
      <c r="G201" s="30"/>
      <c r="H201" s="31"/>
      <c r="I201" s="30"/>
    </row>
    <row r="202" spans="1:9" ht="15" hidden="1">
      <c r="A202" s="110"/>
      <c r="B202" s="30"/>
      <c r="C202" s="30"/>
      <c r="D202" s="31"/>
      <c r="E202" s="30"/>
      <c r="F202" s="30"/>
      <c r="G202" s="30"/>
      <c r="H202" s="31"/>
      <c r="I202" s="30"/>
    </row>
    <row r="203" spans="1:9" ht="15" hidden="1">
      <c r="A203" s="110"/>
      <c r="B203" s="30"/>
      <c r="C203" s="30"/>
      <c r="D203" s="31"/>
      <c r="E203" s="30"/>
      <c r="F203" s="30"/>
      <c r="G203" s="30"/>
      <c r="H203" s="31"/>
      <c r="I203" s="30"/>
    </row>
    <row r="204" spans="1:9" ht="15" hidden="1">
      <c r="A204" s="110"/>
      <c r="B204" s="30"/>
      <c r="C204" s="30"/>
      <c r="D204" s="31"/>
      <c r="E204" s="30"/>
      <c r="F204" s="30"/>
      <c r="G204" s="30"/>
      <c r="H204" s="31"/>
      <c r="I204" s="30"/>
    </row>
    <row r="205" spans="1:9" ht="15" hidden="1">
      <c r="A205" s="110"/>
      <c r="B205" s="30"/>
      <c r="C205" s="30"/>
      <c r="D205" s="31"/>
      <c r="E205" s="30"/>
      <c r="F205" s="30"/>
      <c r="G205" s="30"/>
      <c r="H205" s="31"/>
      <c r="I205" s="30"/>
    </row>
    <row r="206" spans="1:9" ht="15" hidden="1">
      <c r="A206" s="110"/>
      <c r="B206" s="30"/>
      <c r="C206" s="30"/>
      <c r="D206" s="31"/>
      <c r="E206" s="30"/>
      <c r="F206" s="30"/>
      <c r="G206" s="30"/>
      <c r="H206" s="31"/>
      <c r="I206" s="30"/>
    </row>
    <row r="207" spans="1:9" ht="15" hidden="1">
      <c r="A207" s="110"/>
      <c r="B207" s="30"/>
      <c r="C207" s="30"/>
      <c r="D207" s="31"/>
      <c r="E207" s="30"/>
      <c r="F207" s="30"/>
      <c r="G207" s="30"/>
      <c r="H207" s="31"/>
      <c r="I207" s="30"/>
    </row>
    <row r="208" spans="1:9" ht="15" hidden="1">
      <c r="A208" s="110"/>
      <c r="B208" s="30"/>
      <c r="C208" s="30"/>
      <c r="D208" s="31"/>
      <c r="E208" s="30"/>
      <c r="F208" s="30"/>
      <c r="G208" s="30"/>
      <c r="H208" s="31"/>
      <c r="I208" s="30"/>
    </row>
    <row r="209" spans="1:9" ht="15" hidden="1">
      <c r="A209" s="110"/>
      <c r="B209" s="30"/>
      <c r="C209" s="30"/>
      <c r="D209" s="31"/>
      <c r="E209" s="30"/>
      <c r="F209" s="30"/>
      <c r="G209" s="30"/>
      <c r="H209" s="31"/>
      <c r="I209" s="30"/>
    </row>
    <row r="210" spans="1:9" ht="15" hidden="1">
      <c r="A210" s="110"/>
      <c r="B210" s="30"/>
      <c r="C210" s="30"/>
      <c r="D210" s="31"/>
      <c r="E210" s="30"/>
      <c r="F210" s="30"/>
      <c r="G210" s="30"/>
      <c r="H210" s="31"/>
      <c r="I210" s="30"/>
    </row>
    <row r="211" spans="1:9" ht="15" hidden="1">
      <c r="A211" s="110"/>
      <c r="B211" s="30"/>
      <c r="C211" s="30"/>
      <c r="D211" s="31"/>
      <c r="E211" s="30"/>
      <c r="F211" s="30"/>
      <c r="G211" s="30"/>
      <c r="H211" s="31"/>
      <c r="I211" s="30"/>
    </row>
    <row r="212" spans="1:9" ht="15" hidden="1">
      <c r="A212" s="110"/>
      <c r="B212" s="30"/>
      <c r="C212" s="30"/>
      <c r="D212" s="31"/>
      <c r="E212" s="30"/>
      <c r="F212" s="30"/>
      <c r="G212" s="30"/>
      <c r="H212" s="31"/>
      <c r="I212" s="30"/>
    </row>
    <row r="213" spans="1:9" ht="15" hidden="1">
      <c r="A213" s="110"/>
      <c r="B213" s="30"/>
      <c r="C213" s="30"/>
      <c r="D213" s="31"/>
      <c r="E213" s="30"/>
      <c r="F213" s="30"/>
      <c r="G213" s="30"/>
      <c r="H213" s="31"/>
      <c r="I213" s="30"/>
    </row>
    <row r="214" spans="1:9" ht="15" hidden="1">
      <c r="A214" s="110"/>
      <c r="B214" s="30"/>
      <c r="C214" s="30"/>
      <c r="D214" s="31"/>
      <c r="E214" s="30"/>
      <c r="F214" s="30"/>
      <c r="G214" s="30"/>
      <c r="H214" s="31"/>
      <c r="I214" s="30"/>
    </row>
    <row r="215" spans="1:9" ht="15" hidden="1">
      <c r="A215" s="110"/>
      <c r="B215" s="30"/>
      <c r="C215" s="30"/>
      <c r="D215" s="31"/>
      <c r="E215" s="30"/>
      <c r="F215" s="30"/>
      <c r="G215" s="30"/>
      <c r="H215" s="31"/>
      <c r="I215" s="30"/>
    </row>
    <row r="216" spans="1:9" ht="15" hidden="1">
      <c r="A216" s="110"/>
      <c r="B216" s="30"/>
      <c r="C216" s="30"/>
      <c r="D216" s="31"/>
      <c r="E216" s="30"/>
      <c r="F216" s="30"/>
      <c r="G216" s="30"/>
      <c r="H216" s="31"/>
      <c r="I216" s="30"/>
    </row>
    <row r="217" spans="1:9" ht="15" hidden="1">
      <c r="A217" s="110"/>
      <c r="B217" s="30"/>
      <c r="C217" s="30"/>
      <c r="D217" s="31"/>
      <c r="E217" s="30"/>
      <c r="F217" s="30"/>
      <c r="G217" s="30"/>
      <c r="H217" s="31"/>
      <c r="I217" s="30"/>
    </row>
    <row r="218" spans="1:9" ht="15" hidden="1">
      <c r="A218" s="110"/>
      <c r="B218" s="30"/>
      <c r="C218" s="30"/>
      <c r="D218" s="31"/>
      <c r="E218" s="30"/>
      <c r="F218" s="30"/>
      <c r="G218" s="30"/>
      <c r="H218" s="31"/>
      <c r="I218" s="30"/>
    </row>
    <row r="219" spans="1:9" ht="15" hidden="1">
      <c r="A219" s="110"/>
      <c r="B219" s="30"/>
      <c r="C219" s="30"/>
      <c r="D219" s="31"/>
      <c r="E219" s="30"/>
      <c r="F219" s="30"/>
      <c r="G219" s="30"/>
      <c r="H219" s="31"/>
      <c r="I219" s="30"/>
    </row>
    <row r="220" spans="1:9" ht="15" hidden="1">
      <c r="A220" s="110"/>
      <c r="B220" s="30"/>
      <c r="C220" s="30"/>
      <c r="D220" s="31"/>
      <c r="E220" s="30"/>
      <c r="F220" s="30"/>
      <c r="G220" s="30"/>
      <c r="H220" s="31"/>
      <c r="I220" s="30"/>
    </row>
    <row r="221" spans="1:9" ht="15" hidden="1">
      <c r="A221" s="110"/>
      <c r="B221" s="30"/>
      <c r="C221" s="30"/>
      <c r="D221" s="31"/>
      <c r="E221" s="30"/>
      <c r="F221" s="30"/>
      <c r="G221" s="30"/>
      <c r="H221" s="31"/>
      <c r="I221" s="30"/>
    </row>
    <row r="222" spans="1:9" ht="15" hidden="1">
      <c r="A222" s="110"/>
      <c r="B222" s="30"/>
      <c r="C222" s="30"/>
      <c r="D222" s="31"/>
      <c r="E222" s="30"/>
      <c r="F222" s="30"/>
      <c r="G222" s="30"/>
      <c r="H222" s="31"/>
      <c r="I222" s="30"/>
    </row>
    <row r="223" spans="1:9" ht="15" hidden="1">
      <c r="A223" s="110"/>
      <c r="B223" s="30"/>
      <c r="C223" s="30"/>
      <c r="D223" s="31"/>
      <c r="E223" s="30"/>
      <c r="F223" s="30"/>
      <c r="G223" s="30"/>
      <c r="H223" s="31"/>
      <c r="I223" s="30"/>
    </row>
    <row r="224" spans="1:9" ht="15" hidden="1">
      <c r="A224" s="110"/>
      <c r="B224" s="30"/>
      <c r="C224" s="30"/>
      <c r="D224" s="31"/>
      <c r="E224" s="30"/>
      <c r="F224" s="30"/>
      <c r="G224" s="30"/>
      <c r="H224" s="31"/>
      <c r="I224" s="30"/>
    </row>
    <row r="225" spans="1:9" ht="15">
      <c r="A225" s="110"/>
      <c r="B225" s="30"/>
      <c r="C225" s="30"/>
      <c r="D225" s="31"/>
      <c r="E225" s="30"/>
      <c r="F225" s="30"/>
      <c r="G225" s="30"/>
      <c r="H225" s="31"/>
      <c r="I225" s="30"/>
    </row>
    <row r="226" spans="1:9" ht="15">
      <c r="A226" s="110"/>
      <c r="B226" s="30"/>
      <c r="C226" s="30"/>
      <c r="D226" s="31"/>
      <c r="E226" s="30"/>
      <c r="F226" s="30"/>
      <c r="G226" s="30"/>
      <c r="H226" s="31"/>
      <c r="I226" s="30"/>
    </row>
    <row r="227" spans="1:9" ht="15">
      <c r="A227" s="110"/>
      <c r="B227" s="30"/>
      <c r="C227" s="30"/>
      <c r="D227" s="31"/>
      <c r="E227" s="30"/>
      <c r="F227" s="30"/>
      <c r="G227" s="30"/>
      <c r="H227" s="31"/>
      <c r="I227" s="30"/>
    </row>
    <row r="228" spans="1:9" ht="15">
      <c r="A228" s="110"/>
      <c r="B228" s="30"/>
      <c r="C228" s="30"/>
      <c r="D228" s="31"/>
      <c r="E228" s="30"/>
      <c r="F228" s="30"/>
      <c r="G228" s="30"/>
      <c r="H228" s="31"/>
      <c r="I228" s="30"/>
    </row>
    <row r="229" spans="1:9" ht="15">
      <c r="A229" s="110"/>
      <c r="B229" s="30"/>
      <c r="C229" s="30"/>
      <c r="D229" s="31"/>
      <c r="E229" s="30"/>
      <c r="F229" s="30"/>
      <c r="G229" s="30"/>
      <c r="H229" s="31"/>
      <c r="I229" s="30"/>
    </row>
    <row r="230" spans="1:9" ht="15">
      <c r="A230" s="110"/>
      <c r="B230" s="30"/>
      <c r="C230" s="30"/>
      <c r="D230" s="31"/>
      <c r="E230" s="30"/>
      <c r="F230" s="30"/>
      <c r="G230" s="30"/>
      <c r="H230" s="31"/>
      <c r="I230" s="30"/>
    </row>
    <row r="231" spans="1:9" ht="15">
      <c r="A231" s="110"/>
      <c r="B231" s="30"/>
      <c r="C231" s="30"/>
      <c r="D231" s="31"/>
      <c r="E231" s="30"/>
      <c r="F231" s="30"/>
      <c r="G231" s="30"/>
      <c r="H231" s="31"/>
      <c r="I231" s="30"/>
    </row>
    <row r="232" spans="1:9" ht="15">
      <c r="A232" s="110"/>
      <c r="B232" s="30"/>
      <c r="C232" s="30"/>
      <c r="D232" s="31"/>
      <c r="E232" s="30"/>
      <c r="F232" s="30"/>
      <c r="G232" s="30"/>
      <c r="H232" s="31"/>
      <c r="I232" s="30"/>
    </row>
    <row r="233" spans="1:9" ht="15">
      <c r="A233" s="110"/>
      <c r="B233" s="30"/>
      <c r="C233" s="30"/>
      <c r="D233" s="31"/>
      <c r="E233" s="30"/>
      <c r="F233" s="30"/>
      <c r="G233" s="30"/>
      <c r="H233" s="31"/>
      <c r="I233" s="30"/>
    </row>
    <row r="234" spans="1:9" ht="15">
      <c r="A234" s="110"/>
      <c r="B234" s="30"/>
      <c r="C234" s="30"/>
      <c r="D234" s="31"/>
      <c r="E234" s="30"/>
      <c r="F234" s="30"/>
      <c r="G234" s="30"/>
      <c r="H234" s="31"/>
      <c r="I234" s="30"/>
    </row>
  </sheetData>
  <sheetProtection/>
  <mergeCells count="10">
    <mergeCell ref="E71:G71"/>
    <mergeCell ref="E72:G72"/>
    <mergeCell ref="E119:G119"/>
    <mergeCell ref="E133:G133"/>
    <mergeCell ref="A1:I1"/>
    <mergeCell ref="E13:G13"/>
    <mergeCell ref="E16:G16"/>
    <mergeCell ref="E33:G33"/>
    <mergeCell ref="F38:G38"/>
    <mergeCell ref="E39:G39"/>
  </mergeCells>
  <printOptions horizontalCentered="1"/>
  <pageMargins left="0.15748031496062992" right="0.3937007874015748" top="0.31496062992125984" bottom="0.3937007874015748" header="0.31496062992125984" footer="0.3937007874015748"/>
  <pageSetup horizontalDpi="600" verticalDpi="600" orientation="portrait" paperSize="9" scale="37" r:id="rId3"/>
  <drawing r:id="rId1"/>
  <legacyDrawingHF r:id="rId2"/>
</worksheet>
</file>

<file path=xl/worksheets/sheet9.xml><?xml version="1.0" encoding="utf-8"?>
<worksheet xmlns="http://schemas.openxmlformats.org/spreadsheetml/2006/main" xmlns:r="http://schemas.openxmlformats.org/officeDocument/2006/relationships">
  <sheetPr>
    <tabColor indexed="49"/>
    <pageSetUpPr fitToPage="1"/>
  </sheetPr>
  <dimension ref="A1:J22"/>
  <sheetViews>
    <sheetView zoomScalePageLayoutView="0" workbookViewId="0" topLeftCell="A1">
      <selection activeCell="A1" sqref="A1:B1"/>
    </sheetView>
  </sheetViews>
  <sheetFormatPr defaultColWidth="9.140625" defaultRowHeight="12.75"/>
  <cols>
    <col min="1" max="1" width="4.28125" style="10" customWidth="1"/>
    <col min="2" max="3" width="26.7109375" style="8" customWidth="1"/>
    <col min="4" max="5" width="9.140625" style="8" customWidth="1"/>
    <col min="6" max="6" width="17.8515625" style="8" hidden="1" customWidth="1"/>
    <col min="7" max="7" width="9.421875" style="8" customWidth="1"/>
    <col min="8" max="8" width="10.8515625" style="8" bestFit="1" customWidth="1"/>
    <col min="9" max="9" width="18.7109375" style="8" customWidth="1"/>
    <col min="10" max="10" width="45.7109375" style="8" customWidth="1"/>
    <col min="11" max="16384" width="9.140625" style="8" customWidth="1"/>
  </cols>
  <sheetData>
    <row r="1" spans="1:10" ht="18">
      <c r="A1" s="213"/>
      <c r="B1" s="213"/>
      <c r="C1" s="214" t="s">
        <v>30</v>
      </c>
      <c r="D1" s="214"/>
      <c r="E1" s="214"/>
      <c r="F1" s="214"/>
      <c r="G1" s="214"/>
      <c r="H1" s="214"/>
      <c r="I1" s="214"/>
      <c r="J1" s="7">
        <f ca="1">TODAY()</f>
        <v>42897</v>
      </c>
    </row>
    <row r="2" spans="1:10" ht="15">
      <c r="A2" s="6"/>
      <c r="B2" s="209" t="s">
        <v>31</v>
      </c>
      <c r="C2" s="209"/>
      <c r="D2" s="209"/>
      <c r="E2" s="209"/>
      <c r="F2" s="209"/>
      <c r="G2" s="209"/>
      <c r="H2" s="209"/>
      <c r="I2" s="209"/>
      <c r="J2" s="209"/>
    </row>
    <row r="3" spans="1:10" ht="34.5" customHeight="1">
      <c r="A3" s="6"/>
      <c r="B3" s="209" t="s">
        <v>32</v>
      </c>
      <c r="C3" s="209"/>
      <c r="D3" s="209"/>
      <c r="E3" s="209"/>
      <c r="F3" s="209"/>
      <c r="G3" s="209"/>
      <c r="H3" s="209"/>
      <c r="I3" s="209"/>
      <c r="J3" s="209"/>
    </row>
    <row r="4" spans="1:10" ht="45" customHeight="1">
      <c r="A4" s="6"/>
      <c r="B4" s="209" t="s">
        <v>33</v>
      </c>
      <c r="C4" s="209"/>
      <c r="D4" s="209"/>
      <c r="E4" s="209"/>
      <c r="F4" s="209"/>
      <c r="G4" s="209"/>
      <c r="H4" s="209"/>
      <c r="I4" s="209"/>
      <c r="J4" s="209"/>
    </row>
    <row r="5" spans="1:10" ht="15">
      <c r="A5" s="6"/>
      <c r="B5" s="208" t="s">
        <v>34</v>
      </c>
      <c r="C5" s="208"/>
      <c r="D5" s="208"/>
      <c r="E5" s="208"/>
      <c r="F5" s="208"/>
      <c r="G5" s="208"/>
      <c r="H5" s="208"/>
      <c r="I5" s="208"/>
      <c r="J5" s="208"/>
    </row>
    <row r="6" spans="1:10" ht="15">
      <c r="A6" s="6"/>
      <c r="B6" s="210" t="s">
        <v>35</v>
      </c>
      <c r="C6" s="210"/>
      <c r="D6" s="210"/>
      <c r="E6" s="210"/>
      <c r="F6" s="210"/>
      <c r="G6" s="210"/>
      <c r="H6" s="210"/>
      <c r="I6" s="210"/>
      <c r="J6" s="210"/>
    </row>
    <row r="7" spans="1:10" ht="15">
      <c r="A7" s="6"/>
      <c r="B7" s="209" t="s">
        <v>36</v>
      </c>
      <c r="C7" s="209"/>
      <c r="D7" s="209"/>
      <c r="E7" s="209"/>
      <c r="F7" s="209"/>
      <c r="G7" s="209"/>
      <c r="H7" s="209"/>
      <c r="I7" s="209"/>
      <c r="J7" s="209"/>
    </row>
    <row r="8" spans="1:10" ht="15">
      <c r="A8" s="6"/>
      <c r="B8" s="209" t="s">
        <v>37</v>
      </c>
      <c r="C8" s="209"/>
      <c r="D8" s="209"/>
      <c r="E8" s="209"/>
      <c r="F8" s="209"/>
      <c r="G8" s="209"/>
      <c r="H8" s="209"/>
      <c r="I8" s="209"/>
      <c r="J8" s="209"/>
    </row>
    <row r="9" spans="1:10" ht="15">
      <c r="A9" s="6"/>
      <c r="B9" s="209" t="s">
        <v>38</v>
      </c>
      <c r="C9" s="209"/>
      <c r="D9" s="209"/>
      <c r="E9" s="209"/>
      <c r="F9" s="209"/>
      <c r="G9" s="209"/>
      <c r="H9" s="209"/>
      <c r="I9" s="209"/>
      <c r="J9" s="209"/>
    </row>
    <row r="10" spans="1:10" ht="15">
      <c r="A10" s="6"/>
      <c r="B10" s="209" t="s">
        <v>39</v>
      </c>
      <c r="C10" s="209"/>
      <c r="D10" s="209"/>
      <c r="E10" s="209"/>
      <c r="F10" s="209"/>
      <c r="G10" s="209"/>
      <c r="H10" s="209"/>
      <c r="I10" s="209"/>
      <c r="J10" s="209"/>
    </row>
    <row r="11" spans="1:10" ht="15">
      <c r="A11" s="6"/>
      <c r="B11" s="209" t="s">
        <v>40</v>
      </c>
      <c r="C11" s="209"/>
      <c r="D11" s="209"/>
      <c r="E11" s="209"/>
      <c r="F11" s="209"/>
      <c r="G11" s="209"/>
      <c r="H11" s="209"/>
      <c r="I11" s="209"/>
      <c r="J11" s="209"/>
    </row>
    <row r="12" spans="1:10" ht="19.5" customHeight="1" thickBot="1">
      <c r="A12" s="6"/>
      <c r="B12" s="208"/>
      <c r="C12" s="208"/>
      <c r="D12" s="208"/>
      <c r="E12" s="208"/>
      <c r="F12" s="208"/>
      <c r="G12" s="208"/>
      <c r="H12" s="208"/>
      <c r="I12" s="208"/>
      <c r="J12" s="208"/>
    </row>
    <row r="13" spans="1:10" s="9" customFormat="1" ht="19.5" customHeight="1">
      <c r="A13" s="202" t="s">
        <v>41</v>
      </c>
      <c r="B13" s="204" t="s">
        <v>42</v>
      </c>
      <c r="C13" s="204" t="s">
        <v>43</v>
      </c>
      <c r="D13" s="206" t="s">
        <v>44</v>
      </c>
      <c r="E13" s="204" t="s">
        <v>45</v>
      </c>
      <c r="F13" s="206" t="s">
        <v>46</v>
      </c>
      <c r="G13" s="204" t="s">
        <v>47</v>
      </c>
      <c r="H13" s="24" t="s">
        <v>83</v>
      </c>
      <c r="I13" s="204" t="s">
        <v>1</v>
      </c>
      <c r="J13" s="211" t="s">
        <v>2</v>
      </c>
    </row>
    <row r="14" spans="1:10" s="9" customFormat="1" ht="19.5" customHeight="1">
      <c r="A14" s="203"/>
      <c r="B14" s="205"/>
      <c r="C14" s="205"/>
      <c r="D14" s="207"/>
      <c r="E14" s="205"/>
      <c r="F14" s="207"/>
      <c r="G14" s="205"/>
      <c r="H14" s="25" t="s">
        <v>84</v>
      </c>
      <c r="I14" s="205"/>
      <c r="J14" s="212"/>
    </row>
    <row r="15" spans="1:10" ht="15">
      <c r="A15" s="15">
        <v>1</v>
      </c>
      <c r="B15" s="11" t="s">
        <v>50</v>
      </c>
      <c r="C15" s="11" t="s">
        <v>51</v>
      </c>
      <c r="D15" s="11" t="s">
        <v>49</v>
      </c>
      <c r="E15" s="12">
        <v>39052</v>
      </c>
      <c r="F15" s="13" t="s">
        <v>48</v>
      </c>
      <c r="G15" s="11">
        <v>109</v>
      </c>
      <c r="H15" s="11" t="s">
        <v>85</v>
      </c>
      <c r="I15" s="11" t="s">
        <v>52</v>
      </c>
      <c r="J15" s="16" t="s">
        <v>53</v>
      </c>
    </row>
    <row r="16" spans="1:10" ht="15">
      <c r="A16" s="15">
        <f aca="true" t="shared" si="0" ref="A16:A21">A15+1</f>
        <v>2</v>
      </c>
      <c r="B16" s="11" t="s">
        <v>54</v>
      </c>
      <c r="C16" s="11" t="s">
        <v>7</v>
      </c>
      <c r="D16" s="11" t="s">
        <v>49</v>
      </c>
      <c r="E16" s="12">
        <v>39094</v>
      </c>
      <c r="F16" s="13" t="s">
        <v>48</v>
      </c>
      <c r="G16" s="11">
        <v>110</v>
      </c>
      <c r="H16" s="11" t="s">
        <v>85</v>
      </c>
      <c r="I16" s="11" t="s">
        <v>9</v>
      </c>
      <c r="J16" s="16" t="s">
        <v>55</v>
      </c>
    </row>
    <row r="17" spans="1:10" ht="15">
      <c r="A17" s="15">
        <f t="shared" si="0"/>
        <v>3</v>
      </c>
      <c r="B17" s="11" t="s">
        <v>56</v>
      </c>
      <c r="C17" s="11" t="s">
        <v>29</v>
      </c>
      <c r="D17" s="11" t="s">
        <v>49</v>
      </c>
      <c r="E17" s="12">
        <v>39150</v>
      </c>
      <c r="F17" s="13" t="s">
        <v>64</v>
      </c>
      <c r="G17" s="11">
        <v>137</v>
      </c>
      <c r="H17" s="11" t="s">
        <v>85</v>
      </c>
      <c r="I17" s="11" t="s">
        <v>12</v>
      </c>
      <c r="J17" s="16" t="s">
        <v>57</v>
      </c>
    </row>
    <row r="18" spans="1:10" ht="15">
      <c r="A18" s="15">
        <f t="shared" si="0"/>
        <v>4</v>
      </c>
      <c r="B18" s="11" t="s">
        <v>16</v>
      </c>
      <c r="C18" s="11" t="s">
        <v>58</v>
      </c>
      <c r="D18" s="11" t="s">
        <v>49</v>
      </c>
      <c r="E18" s="12">
        <v>39178</v>
      </c>
      <c r="F18" s="14"/>
      <c r="G18" s="11">
        <v>97</v>
      </c>
      <c r="H18" s="11" t="s">
        <v>86</v>
      </c>
      <c r="I18" s="11" t="s">
        <v>17</v>
      </c>
      <c r="J18" s="17" t="s">
        <v>60</v>
      </c>
    </row>
    <row r="19" spans="1:10" ht="15">
      <c r="A19" s="15">
        <f t="shared" si="0"/>
        <v>5</v>
      </c>
      <c r="B19" s="11" t="s">
        <v>20</v>
      </c>
      <c r="C19" s="11" t="s">
        <v>59</v>
      </c>
      <c r="D19" s="11" t="s">
        <v>49</v>
      </c>
      <c r="E19" s="12">
        <v>39213</v>
      </c>
      <c r="F19" s="14"/>
      <c r="G19" s="11">
        <v>111</v>
      </c>
      <c r="H19" s="11" t="s">
        <v>85</v>
      </c>
      <c r="I19" s="11" t="s">
        <v>21</v>
      </c>
      <c r="J19" s="17" t="s">
        <v>22</v>
      </c>
    </row>
    <row r="20" spans="1:10" ht="15">
      <c r="A20" s="15">
        <f t="shared" si="0"/>
        <v>6</v>
      </c>
      <c r="B20" s="11" t="s">
        <v>14</v>
      </c>
      <c r="C20" s="11" t="s">
        <v>14</v>
      </c>
      <c r="D20" s="11" t="s">
        <v>49</v>
      </c>
      <c r="E20" s="12">
        <v>39234</v>
      </c>
      <c r="F20" s="14"/>
      <c r="G20" s="11">
        <v>120</v>
      </c>
      <c r="H20" s="11" t="s">
        <v>87</v>
      </c>
      <c r="I20" s="11" t="s">
        <v>15</v>
      </c>
      <c r="J20" s="17" t="s">
        <v>82</v>
      </c>
    </row>
    <row r="21" spans="1:10" ht="30">
      <c r="A21" s="15">
        <f t="shared" si="0"/>
        <v>7</v>
      </c>
      <c r="B21" s="11" t="s">
        <v>81</v>
      </c>
      <c r="C21" s="11" t="s">
        <v>81</v>
      </c>
      <c r="D21" s="11" t="s">
        <v>49</v>
      </c>
      <c r="E21" s="12">
        <v>39283</v>
      </c>
      <c r="F21" s="14"/>
      <c r="G21" s="11">
        <v>90</v>
      </c>
      <c r="H21" s="11" t="s">
        <v>85</v>
      </c>
      <c r="I21" s="5" t="s">
        <v>66</v>
      </c>
      <c r="J21" s="22" t="s">
        <v>65</v>
      </c>
    </row>
    <row r="22" spans="1:10" ht="15.75" thickBot="1">
      <c r="A22" s="18">
        <v>8</v>
      </c>
      <c r="B22" s="19" t="s">
        <v>61</v>
      </c>
      <c r="C22" s="19" t="s">
        <v>80</v>
      </c>
      <c r="D22" s="19" t="s">
        <v>49</v>
      </c>
      <c r="E22" s="20">
        <v>39297</v>
      </c>
      <c r="F22" s="19"/>
      <c r="G22" s="19">
        <v>111</v>
      </c>
      <c r="H22" s="11" t="s">
        <v>85</v>
      </c>
      <c r="I22" s="21" t="s">
        <v>62</v>
      </c>
      <c r="J22" s="23" t="s">
        <v>63</v>
      </c>
    </row>
  </sheetData>
  <sheetProtection/>
  <mergeCells count="22">
    <mergeCell ref="B4:J4"/>
    <mergeCell ref="B5:J5"/>
    <mergeCell ref="I13:I14"/>
    <mergeCell ref="J13:J14"/>
    <mergeCell ref="A1:B1"/>
    <mergeCell ref="C1:I1"/>
    <mergeCell ref="B2:J2"/>
    <mergeCell ref="B3:J3"/>
    <mergeCell ref="B8:J8"/>
    <mergeCell ref="B11:J11"/>
    <mergeCell ref="B9:J9"/>
    <mergeCell ref="B10:J10"/>
    <mergeCell ref="F13:F14"/>
    <mergeCell ref="G13:G14"/>
    <mergeCell ref="B6:J6"/>
    <mergeCell ref="B7:J7"/>
    <mergeCell ref="A13:A14"/>
    <mergeCell ref="B13:B14"/>
    <mergeCell ref="C13:C14"/>
    <mergeCell ref="D13:D14"/>
    <mergeCell ref="E13:E14"/>
    <mergeCell ref="B12:J12"/>
  </mergeCells>
  <printOptions horizontalCentered="1"/>
  <pageMargins left="0.3937007874015748" right="0.3937007874015748" top="0.984251968503937" bottom="0.3937007874015748" header="0.1968503937007874" footer="0.3937007874015748"/>
  <pageSetup fitToHeight="1" fitToWidth="1" horizontalDpi="600" verticalDpi="600" orientation="landscape" paperSize="9" scale="86"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Sadi Cilingir</cp:lastModifiedBy>
  <cp:lastPrinted>2017-06-08T06:51:36Z</cp:lastPrinted>
  <dcterms:created xsi:type="dcterms:W3CDTF">2006-06-05T17:09:59Z</dcterms:created>
  <dcterms:modified xsi:type="dcterms:W3CDTF">2017-06-11T08:00:43Z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